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1º" sheetId="1" r:id="rId1"/>
    <sheet name="2º" sheetId="2" r:id="rId2"/>
    <sheet name="3º" sheetId="3" r:id="rId3"/>
    <sheet name="4º" sheetId="4" r:id="rId4"/>
    <sheet name="5º" sheetId="5" r:id="rId5"/>
    <sheet name="6º" sheetId="6" r:id="rId6"/>
  </sheets>
  <definedNames/>
  <calcPr fullCalcOnLoad="1"/>
</workbook>
</file>

<file path=xl/sharedStrings.xml><?xml version="1.0" encoding="utf-8"?>
<sst xmlns="http://schemas.openxmlformats.org/spreadsheetml/2006/main" count="1657" uniqueCount="352">
  <si>
    <t>3.2. Investiga sobre la importancia de los profesionales relacionados con el mundo de la música.</t>
  </si>
  <si>
    <r>
      <t>2.4 Interpreta pequeñas piezas</t>
    </r>
    <r>
      <rPr>
        <sz val="11"/>
        <color indexed="10"/>
        <rFont val="Arial"/>
        <family val="2"/>
      </rPr>
      <t xml:space="preserve"> </t>
    </r>
    <r>
      <rPr>
        <sz val="11"/>
        <color indexed="8"/>
        <rFont val="Arial"/>
        <family val="2"/>
      </rPr>
      <t>instrumentales de forma aislada o como acompañamiento a canciones o audiciones.</t>
    </r>
  </si>
  <si>
    <t>2.7 Interpreta con la flauta dulce un repertorio básico de canciones.</t>
  </si>
  <si>
    <t>2.8  Reconoce el cine de animación como un género del cine.</t>
  </si>
  <si>
    <t>2.1   Clasifica los colores primarios (magenta, cian y amarillo) y secundarios (verde, violeta y rojo) y los utiliza con sentido en sus obras.</t>
  </si>
  <si>
    <t>2.2   Conoce la simbología de los colores fríos y cálidos y aplica dichos conocimientos para transmitir diferentes sensaciones en las composiciones plásticas que realiza.</t>
  </si>
  <si>
    <t>2.3   Analiza y compara las texturas naturales y artificiales, siendo capaz de realizar trabajos artísticos utilizando estos conocimientos.</t>
  </si>
  <si>
    <t>6.1  Reconoce, respeta y valora las manifestaciones artísticas más importantes del patrimonio cultural y artístico.</t>
  </si>
  <si>
    <t>6.2 Aprecia y disfruta las posibilidades que ofrecen los museos de conocer las obras de arte que en ellos se exponen.</t>
  </si>
  <si>
    <t>6.3     Conoce alguna de las profesiones de los ámbitos artísticos.</t>
  </si>
  <si>
    <t>2.1. Reconoce en una audición sencilla pequeñas variaciones y contrastes de velocidad e intensidad, así como instrumentos que intervienen.</t>
  </si>
  <si>
    <t>2.2. Reconoce distintos tipos de voces, así como agrupaciones vocales.</t>
  </si>
  <si>
    <t>2.3. Clasifica  visual y auditivamente los instrumentos estudiados, en sus respectivas familias.</t>
  </si>
  <si>
    <t>2.4.    Distingue aspectos característicos básicos  presentes en obras de diferentes épocas, géneros y estilos asociándolas con sus creadores.</t>
  </si>
  <si>
    <t>2.5. Representa con grafías no convencionales formas musicales sencillas.</t>
  </si>
  <si>
    <t>1.1. Improvisa líneas melódicas sencillas utilizando la voz como un recurso expresivo.</t>
  </si>
  <si>
    <t>2.1.Utiliza el lenguaje musical para la interpretación de obras.</t>
  </si>
  <si>
    <t>2.4 Reconoce pequeñas frases melódicas.</t>
  </si>
  <si>
    <r>
      <t>2.5. Interpreta pequeñas piezas</t>
    </r>
    <r>
      <rPr>
        <sz val="11"/>
        <color indexed="10"/>
        <rFont val="Arial"/>
        <family val="2"/>
      </rPr>
      <t xml:space="preserve"> </t>
    </r>
    <r>
      <rPr>
        <sz val="11"/>
        <color indexed="8"/>
        <rFont val="Arial"/>
        <family val="2"/>
      </rPr>
      <t>instrumentales de forma aislada o como acompañamiento a canciones o audiciones.</t>
    </r>
  </si>
  <si>
    <t>2.9. Interpreta canciones de distintos lugares, épocas y estilos, valorando su aportación al enriquecimiento personal, social y cultural.</t>
  </si>
  <si>
    <t>1.3. Reconoce auditivamente las danzas trabajadas en el aula.</t>
  </si>
  <si>
    <t>1.4. Realiza danzas sencillas adaptando sus movimientos a la música y a sus compañeros.</t>
  </si>
  <si>
    <t>2.1  Reconoce en una audición sencilla pequeñas variaciones y contrastes de velocidad e intensidad, así como instrumentos que intervienen…</t>
  </si>
  <si>
    <t>2.2  Reconoce distintos tipos de voces, así como agrupaciones vocales.</t>
  </si>
  <si>
    <t>2.3  Clasifica  visual y auditivamente los instrumentos estudiados, en sus respectivas familias.</t>
  </si>
  <si>
    <t>2.4  Distingue aspectos característicos básicos  de diferentes estilos y/o etapas musicales, géneros y compositores.</t>
  </si>
  <si>
    <t>2.5  Identifica obras musicales de diferentes épocas y estilos.</t>
  </si>
  <si>
    <t>2.6  Identifica formas musicales sencillas.</t>
  </si>
  <si>
    <t>3.2  Comprende el contenido de las normas que regulan la propiedad intelectual en cuanto a la reproducción y copia de obras musicales.</t>
  </si>
  <si>
    <t>3.3  Se interesa por descubrir obras musicales de diferentes características, y las utiliza como marco de referencia para las creaciones.</t>
  </si>
  <si>
    <t>3.4  Investiga sobre la importancia de los profesionales relacionados con el mundo de la música.</t>
  </si>
  <si>
    <t>1.1  Interpreta un fragmento u obra musical escrito en lenguaje convencional.</t>
  </si>
  <si>
    <t>1.2  Reconoce en una partitura sencilla la representación gráfica de los parámetros del sonido: notas, silencios,  figuras, matices de intensidad….</t>
  </si>
  <si>
    <t>1.3  Reconoce pequeñas frases melódicas.</t>
  </si>
  <si>
    <t>1.5  Traduce al lenguaje musical convencional melodías y ritmos sencillos</t>
  </si>
  <si>
    <t>1.6  Interpreta pequeñas piezas instrumentales de forma aislada o como acompañamiento a canciones o audiciones.</t>
  </si>
  <si>
    <t>1.10 Reconoce  instrumentos acústicos y electrónicos.</t>
  </si>
  <si>
    <t>1.11 Reconoce diferentes registros de la voz.</t>
  </si>
  <si>
    <t>1.12 Reconoce diferentes agrupaciones vocales e instrumentales.</t>
  </si>
  <si>
    <t>1.13 Interpreta canciones de distintos lugares, épocas y estilos, valorando su aportación al enriquecimiento personal, social y cultural.</t>
  </si>
  <si>
    <t>1.3  Reconoce danzas de distintas épocas y lugares valorando su aportación al patrimonio artístico y cultural.</t>
  </si>
  <si>
    <t>10.3 Relaciona diferentes culturas y religiones con las formas de pensamiento de personas pertenecientes a ellas.</t>
  </si>
  <si>
    <t>11.1 Analiza formas de discriminación: racismo, xenofobia, desigualdad de oportunidades.</t>
  </si>
  <si>
    <t>1.4  Disfruta interpretando danzas tradicionales entendiendo la importancia de su continuidad y el traslado a las generaciones futuras.</t>
  </si>
  <si>
    <t>CURSO EDUCACIÓN PRIMARIA</t>
  </si>
  <si>
    <t>PRIMERO</t>
  </si>
  <si>
    <t>BLOQUE</t>
  </si>
  <si>
    <t>ÁREA:</t>
  </si>
  <si>
    <t>CURSO</t>
  </si>
  <si>
    <t>ESTÁNDAR</t>
  </si>
  <si>
    <t>CIENCIAS SOCIALES</t>
  </si>
  <si>
    <t>LENGUA CASTELLANA Y LITERATURA</t>
  </si>
  <si>
    <t>MATEMÁTICAS</t>
  </si>
  <si>
    <t>PRIMERA LENGUA EXTRANJERA</t>
  </si>
  <si>
    <t>EDUCACIÓN ARTÍSTICA</t>
  </si>
  <si>
    <t>EDUCACIÓN FÍSICA</t>
  </si>
  <si>
    <t>VALORES CÍVICOS Y SOCIALES</t>
  </si>
  <si>
    <t>LECTURA COMPRENSIVA</t>
  </si>
  <si>
    <t>Total de áreas</t>
  </si>
  <si>
    <t>SEGUNDO</t>
  </si>
  <si>
    <t>TERCER</t>
  </si>
  <si>
    <t>CUARTO</t>
  </si>
  <si>
    <t>CONOCIMIENTO APLICADO</t>
  </si>
  <si>
    <t>PROFUNDIZACIÓN EN LENGUA CASTELLANA Y LITERATURA</t>
  </si>
  <si>
    <t>PROFUNDIZACIÓN EN MATEMÁTICAS</t>
  </si>
  <si>
    <t>PROFUNDIZACIÓN EN PRIMERA LENGUA EXTRANJERA</t>
  </si>
  <si>
    <t>QUINTO</t>
  </si>
  <si>
    <t>CIENCIAS DE LA NATURALEZA</t>
  </si>
  <si>
    <t>ESPAÑOL LENGUA EXTRANJERA</t>
  </si>
  <si>
    <t>LENGUA DE SIGNOS ESPAÑOLA</t>
  </si>
  <si>
    <t>REFUERZO EN COMPETENCIA EN COMUNICACIÓN LINGÜÍSTICA</t>
  </si>
  <si>
    <t>SEGUNDA LENGUA EXTRANJERA</t>
  </si>
  <si>
    <t>SEXTO</t>
  </si>
  <si>
    <t>CONCIENCIA Y EXPRESIONES CULTURALES (CEC)</t>
  </si>
  <si>
    <t>AA</t>
  </si>
  <si>
    <t>CL</t>
  </si>
  <si>
    <t>SIEE</t>
  </si>
  <si>
    <t>CSC</t>
  </si>
  <si>
    <t>CMCT</t>
  </si>
  <si>
    <t>CDIG</t>
  </si>
  <si>
    <t>2.1 Separa correctamente las palabras de un texto, de forma oral o escrita, sin romper su unidad estructural.</t>
  </si>
  <si>
    <t>2.2 Marca el espacio en blanco entre palabras de un texto breve mediante algún tipo de gesto o sonido.</t>
  </si>
  <si>
    <t>1.1   Localiza palabras conocidas entre un listado amplio de palabras o en un texto.</t>
  </si>
  <si>
    <t>2.3 Memoriza o repite partes de un texto.</t>
  </si>
  <si>
    <t>3.4   Dramatiza utilizando títeres con distintos registros de voz.</t>
  </si>
  <si>
    <t>1.2   Expone ordenadamente un texto breve que ha leído previamente.</t>
  </si>
  <si>
    <t>1.4 Secuencia las viñetas de un cómic  en papel o en el ordenador.</t>
  </si>
  <si>
    <t>2.1 Realiza dibujos para ilustrar textos leídos anteriormente.</t>
  </si>
  <si>
    <t>2.2 Al final de cada párrafo, expresa con sus palabras lo que ha leído.</t>
  </si>
  <si>
    <t>2.3 Elabora un fichero personal con palabras desconocidas, expresadas con un lenguaje propio y  un dibujo.</t>
  </si>
  <si>
    <t>2.4 Cambia palabras en el texto por otras que signifiquen lo contrario y explica las consecuencias de este cambio.</t>
  </si>
  <si>
    <t>2.5 Realiza hipótesis sobre el significado de algunas palabras teniendo en cuenta el párrafo leído.</t>
  </si>
  <si>
    <t>2.6 Completa una historia sencilla en la que falta uno de los tres elementos básicos de una narración (planteamiento, nudo y desenlace).</t>
  </si>
  <si>
    <t>3.1 Memoriza y reproduce oralmente, con la entonación adecuada, textos breves previamente leídos por el docente.</t>
  </si>
  <si>
    <t>4.2 Lee con fluidez, expresividad  y entonación distintos tipos de texto (narrativos, poemas, retahílas, trabalenguas, adivinanzas, letras de canciones, diálogos teatrales) cuya lectura ha repetido varias veces previamente.</t>
  </si>
  <si>
    <t>1.2   Resume en pocas palabras un texto sencillo a partir de la idea principal y las secundarias guiado por el docente.</t>
  </si>
  <si>
    <t>2.1 Elabora un diccionario personal con las palabras desconocidas de los textos.</t>
  </si>
  <si>
    <t>2.2 Realiza dibujos para ilustrar textos (narrativos, expositivos, poemas...) sencillos.</t>
  </si>
  <si>
    <t>2.4 Hace suposiciones sobre el contenido del texto leyendo el título del mismo.</t>
  </si>
  <si>
    <t>2.9 Reconoce la idea principal de un texto breve leído.</t>
  </si>
  <si>
    <t>C3</t>
  </si>
  <si>
    <t>C2</t>
  </si>
  <si>
    <t>C1</t>
  </si>
  <si>
    <t>2.1. Identifica en texto orales aspectos socioculturales sobre la vida cotidiana (actividades, hábitos, horarios, celebraciones).</t>
  </si>
  <si>
    <t>2.2. Identifica aspectos sociolingüísticos de los textos orales: normas de cortesía, identificación de emisores.</t>
  </si>
  <si>
    <t>2.1. Expresa en monólogos y conversaciones aspectos socioculturales del español, como vocabulario cultural, expresiones propias,  costumbres, celebraciones, etc.)</t>
  </si>
  <si>
    <t>2.2. Produce en textos orales propios, aspectos  sociolingüísticos básicos, especialmente  convenciones comunicativas.</t>
  </si>
  <si>
    <t>2.1. Identifica aspectos socioculturales de un texto escrito: sobre la vida cotidiana (actividades, hábitos, horarios, celebraciones).</t>
  </si>
  <si>
    <t>2.2. Identifica aspectos sociolingüísticos de un texto escrito: normas de cortesía, identificación de emisores.</t>
  </si>
  <si>
    <t>2.1. Expresa en producciones aspectos socioculturales del español, como vocabulario cultural, expresiones propias,  costumbres, celebraciones, etc.)</t>
  </si>
  <si>
    <t>2.2. Identifica aspectos sociolingüísticos básicos de un texto signado (normas de cortesía, turnos de palabra, mantenimiento de la mirada).</t>
  </si>
  <si>
    <t>2.10 Interpreta la información que proporciona la viñeta de un cómic creando bocadillos adecuados al dibujo.</t>
  </si>
  <si>
    <t>2.11 Describe personajes o paisajes que aparecen en un texto basándose en su propia imaginación.</t>
  </si>
  <si>
    <t>1.1   Localiza varias palabras modelo en un texto amplio.</t>
  </si>
  <si>
    <t>2.3 Señala y lee en un texto sencillo las frases básicas o esenciales de las oraciones.</t>
  </si>
  <si>
    <t>3.1 Memoriza y reproduce oralmente, con la entonación adecuada,  diferentes tipos de texto.</t>
  </si>
  <si>
    <t xml:space="preserve">        3.2 Utiliza la entonación adecuada al tipo de textos.</t>
  </si>
  <si>
    <t>4.1   Reproduce oralmente la separación de una oración en unidades de significado en la lectura de textos de diferente tipo. Separa en unidades de significado (fraseo) las oraciones cuando lee diferentes tipos de textos.</t>
  </si>
  <si>
    <t>4.2 Lee con fluidez y expresividad distintos tipos de textos (narrativos, poemas, trabalenguas, adivinanzas, letras de canciones, diálogos teatrales) cuya lectura ha repetido varias veces previamente.</t>
  </si>
  <si>
    <t>1.2   Resume en pocas palabras un texto sencillo.</t>
  </si>
  <si>
    <t>1.3   Es capaz de releer un texto breve o un párrafo si ha tenido dificultades de comprensión o si no responde adecuadamente a preguntas literales.</t>
  </si>
  <si>
    <t>1.4   En un texto narrativo sabe explicar los diferentes sucesos que lo forman.</t>
  </si>
  <si>
    <t>2.1 Colabora en la elaboración de un diccionario de aula donde se expliquen  de forma sencilla las palabras desconocidas de los textos.</t>
  </si>
  <si>
    <t>2.2 Interpreta instrucciones de determinados textos: recetas de cocinas, manual de instrucciones de juegos y aparatos, etc.</t>
  </si>
  <si>
    <t>2.3 Descubre el significado de nuevas palabras por su semejanza con otras conocidas: familias de palabras, derivación, polisemia.</t>
  </si>
  <si>
    <t>2.4 Deduce el significado de palabras desconocidas por el contexto.</t>
  </si>
  <si>
    <t>2.5 Hace suposiciones sobre el contenido del texto leyendo el título del mismo, el de los capítulos o apartados, las letras en negrita y las palabras subrayadas.</t>
  </si>
  <si>
    <t>2.6 Cambia los conectores de un texto  y explica de nuevo su significado.</t>
  </si>
  <si>
    <t>3.1 Crea una historia sencilla utilizando los tres elementos básicos de una narración  (planteamiento, nudo y desenlace) a partir de personajes, contextos, metas u objetivos,  objeto mágico y otras características básicas de los cuentos.</t>
  </si>
  <si>
    <t>3.2 Reconoce la idea principal y las secundarias de un texto.</t>
  </si>
  <si>
    <t>3.3 Realiza resúmenes de un texto, párrafo a párrafo.</t>
  </si>
  <si>
    <t>3.4 Hace mapas conceptuales en formato papel y con programas informáticos, encuadrando las ideas principales y relacionándolas mediante gráficos con otras ideas del texto.</t>
  </si>
  <si>
    <t>3.5 Elabora textos narrativos siguiendo distintas estrategias creativas: binomio fantástico, palabras prohibidas, selección e inclusión en el texto de determinado tipo de palabras, elaboración a partir de personajes, diálogos o sentimientos, etc. de forma individual y grupal.</t>
  </si>
  <si>
    <t>3.6 Interpreta y lee textos y gráficos de la vida diaria tales como facturas, recibos de consumo, etiquetas de producto, etc.</t>
  </si>
  <si>
    <t>3.7 Elabora dibujos o gráficos que ayuden a comprender mejor los textos.</t>
  </si>
  <si>
    <t>3.8 Elabora en equipo un cómic inventando los diálogos a partir de una narración.</t>
  </si>
  <si>
    <t>3.9 Analiza una noticia de un periódico discriminando los hechos de los argumentos (trabajo previo).</t>
  </si>
  <si>
    <t>4.1   Relaciona un texto leído con sus propias vivencias personales o familiares mientras lee el texto.</t>
  </si>
  <si>
    <t>4.2  Es capaz de realizar de forma grupal la crítica de un texto.</t>
  </si>
  <si>
    <t>4.3   Recomienda a sus compañeros los libros que más le han gustado.</t>
  </si>
  <si>
    <t>4.4 Participa en proyectos de cuentacuentos dónde interpreta y expresa de forma adecuada, tras un trabajo de lectura intensa previo, los matices emocionales, ideas y valores fundamentales que están implícitos en el texto del cuento.</t>
  </si>
  <si>
    <t>2.1. Identifica aspectos socioculturales básicos de un discurso signado: sobre la vida cotidiana de las personas sordas (actividades, hábitos, celebraciones).</t>
  </si>
  <si>
    <t>2.2. Identifica aspectos sociolingüísticos de un texto signado (normas de cortesía, turnos de palabra, mantenimiento de la mirada).</t>
  </si>
  <si>
    <t>2.1. Produce textos signados muy breves sobre aspectos socioculturales de la vida cotidiana de las personas sordas (actividades, hábitos, celebraciones).</t>
  </si>
  <si>
    <t>2.2. Produce en textos signados propios aspectos sociolingüísticos básicos, especialmente convenciones comunicativas.</t>
  </si>
  <si>
    <t>1.1 Escribe de forma creativa textos narrativos o poéticos partiendo de vivencias personales, ideas de ficción, sugerencias del profesor, películas o audiovisuales, etc.</t>
  </si>
  <si>
    <t>1.2 Crea cuentos respetando  las estructuras narrativas (secuenciación, descripción y valoración).</t>
  </si>
  <si>
    <t xml:space="preserve">3.1 Redacta diferentes tipos de textos (poéticos, literarios, periodísticos, expositivos, informaciones culturales, sociales o medio-ambientales, canciones, etc.), imitando modelos. </t>
  </si>
  <si>
    <t>1.1 Escribe de forma creativa textos partiendo de vivencias personales, ideas de ficción, sugerencias del profesor, películas o audiovisuales, etc.</t>
  </si>
  <si>
    <t>3.1 Redacta diferentes tipos de textos (poéticos, literarios, periodísticos, expositivos, informaciones culturales, sociales o medio-ambientales, canciones,  etc.) imitando modelos aportados por el profesor.</t>
  </si>
  <si>
    <r>
      <t>2.</t>
    </r>
    <r>
      <rPr>
        <sz val="7"/>
        <color indexed="8"/>
        <rFont val="Times New Roman"/>
        <family val="1"/>
      </rPr>
      <t xml:space="preserve">        </t>
    </r>
    <r>
      <rPr>
        <sz val="11"/>
        <color indexed="8"/>
        <rFont val="Arial"/>
        <family val="2"/>
      </rPr>
      <t>Identifica aspectos socioculturales básicos de un texto oral: sobre la vida cotidiana (actividades, hábitos, horarios, celebraciones).</t>
    </r>
  </si>
  <si>
    <r>
      <t>2.</t>
    </r>
    <r>
      <rPr>
        <sz val="7"/>
        <color indexed="8"/>
        <rFont val="Times New Roman"/>
        <family val="1"/>
      </rPr>
      <t xml:space="preserve">      </t>
    </r>
    <r>
      <rPr>
        <sz val="11"/>
        <color indexed="8"/>
        <rFont val="Arial"/>
        <family val="2"/>
      </rPr>
      <t>Identifica aspectos socioculturales básicos de un texto oral: comportamiento (gestos habituales, uso de la voz y contacto físico) y convenciones sociales (normas de cortesía).</t>
    </r>
  </si>
  <si>
    <r>
      <t>3.</t>
    </r>
    <r>
      <rPr>
        <sz val="7"/>
        <color indexed="8"/>
        <rFont val="Times New Roman"/>
        <family val="1"/>
      </rPr>
      <t xml:space="preserve">      </t>
    </r>
    <r>
      <rPr>
        <sz val="11"/>
        <color indexed="8"/>
        <rFont val="Arial"/>
        <family val="2"/>
      </rPr>
      <t>Aplica los conocimientos adquiridos sobre aspectos socioculturales o sociolingüísticos para la comprensión de textos orales.</t>
    </r>
  </si>
  <si>
    <r>
      <t>3.</t>
    </r>
    <r>
      <rPr>
        <sz val="7"/>
        <color indexed="8"/>
        <rFont val="Times New Roman"/>
        <family val="1"/>
      </rPr>
      <t xml:space="preserve">      </t>
    </r>
    <r>
      <rPr>
        <sz val="11"/>
        <color indexed="8"/>
        <rFont val="Arial"/>
        <family val="2"/>
      </rPr>
      <t>Identifica aspectos socioculturales básicos de un texto escrito: convenciones sociales (normas de cortesía).</t>
    </r>
  </si>
  <si>
    <r>
      <t>7.</t>
    </r>
    <r>
      <rPr>
        <sz val="7"/>
        <color indexed="8"/>
        <rFont val="Times New Roman"/>
        <family val="1"/>
      </rPr>
      <t xml:space="preserve">      </t>
    </r>
    <r>
      <rPr>
        <sz val="11"/>
        <color indexed="8"/>
        <rFont val="Arial"/>
        <family val="2"/>
      </rPr>
      <t>Aplica los conocimientos adquiridos sobre expresiones, costumbres, etc. a una producción escrita adecuada al contexto, respetando las normas de cortesía básicas.</t>
    </r>
  </si>
  <si>
    <r>
      <t>8.</t>
    </r>
    <r>
      <rPr>
        <sz val="7"/>
        <color indexed="8"/>
        <rFont val="Times New Roman"/>
        <family val="1"/>
      </rPr>
      <t xml:space="preserve">      </t>
    </r>
    <r>
      <rPr>
        <sz val="11"/>
        <color indexed="8"/>
        <rFont val="Arial"/>
        <family val="2"/>
      </rPr>
      <t>Escribe una carta informal teniendo en cuenta los patrones discursivos básicos (saludo, despedida, etc.).</t>
    </r>
  </si>
  <si>
    <t>2.1. Expresa en producciones sencillas y breves  aspectos socioculturales del español, como vocabulario cultural, expresiones propias,  costumbres, celebraciones, etc.)</t>
  </si>
  <si>
    <t>2.2. Produce en textos escritos propios, aspectos  sociolingüísticos básicos, especialmente  convenciones comunicativas.</t>
  </si>
  <si>
    <r>
      <t>3.1</t>
    </r>
    <r>
      <rPr>
        <sz val="7"/>
        <color indexed="8"/>
        <rFont val="Arial"/>
        <family val="2"/>
      </rPr>
      <t xml:space="preserve">  </t>
    </r>
    <r>
      <rPr>
        <sz val="11"/>
        <color indexed="8"/>
        <rFont val="Arial"/>
        <family val="2"/>
      </rPr>
      <t>Conoce y lleva a cabo bailes y danzas sencillas, siguiendo una coreografía establecida.</t>
    </r>
  </si>
  <si>
    <t>2.2. Clasifica distintos tipos de voces, así como agrupaciones vocales.</t>
  </si>
  <si>
    <t>2.4 Distingue aspectos característicos básicos  de diferentes estilos y/o etapas musicales, géneros y compositores.</t>
  </si>
  <si>
    <t>2.5 Identifica obras musicales de diferentes épocas y estilos.</t>
  </si>
  <si>
    <t>2.6. Identifica formas musicales sencillas.</t>
  </si>
  <si>
    <t>3.2. Se interesa por descubrir obras musicales de diferentes características, y las utiliza como marco de referencia para las creaciones.</t>
  </si>
  <si>
    <t>3.3. Investiga sobre la importancia de los profesionales relacionados con el mundo de la música.</t>
  </si>
  <si>
    <t>1.1. Interpreta un fragmento u obra musical escrito en lenguaje convencional.</t>
  </si>
  <si>
    <t>1.2. Reconoce en una partitura sencilla la representación gráfica de los parámetros del sonido: notas, silencios,  figuras, matices de intensidad…</t>
  </si>
  <si>
    <t>1.3.  Reconoce pequeñas frases melódicas.</t>
  </si>
  <si>
    <t>1.5.Traduce al lenguaje musical convencional melodías y ritmos sencillos.</t>
  </si>
  <si>
    <r>
      <t>1.6. Interpreta pequeñas piezas</t>
    </r>
    <r>
      <rPr>
        <sz val="11"/>
        <color indexed="10"/>
        <rFont val="Arial"/>
        <family val="2"/>
      </rPr>
      <t xml:space="preserve"> </t>
    </r>
    <r>
      <rPr>
        <sz val="11"/>
        <color indexed="8"/>
        <rFont val="Arial"/>
        <family val="2"/>
      </rPr>
      <t>instrumentales de forma aislada o como acompañamiento a canciones o audiciones.</t>
    </r>
  </si>
  <si>
    <t>1.8. Interpreta con la flauta dulce un repertorio básico de canciones.</t>
  </si>
  <si>
    <t>1.10. Interpreta canciones de distintos lugares, épocas y estilos, valorando su aportación al enriquecimiento personal, social y cultural.</t>
  </si>
  <si>
    <t>1.3 Reconoce danzas de distintas épocas y lugares.</t>
  </si>
  <si>
    <t>1.4. Interpreta  danzas tradicionales entendiendo la importancia de su continuidad y el traslado a las generaciones futuras</t>
  </si>
  <si>
    <r>
      <t>1.1</t>
    </r>
    <r>
      <rPr>
        <sz val="7"/>
        <color indexed="8"/>
        <rFont val="Times New Roman"/>
        <family val="1"/>
      </rPr>
      <t xml:space="preserve">  </t>
    </r>
    <r>
      <rPr>
        <sz val="11"/>
        <color indexed="8"/>
        <rFont val="Arial"/>
        <family val="2"/>
      </rPr>
      <t>Manifiesta su opinión en situaciones de interacción entre iguales.</t>
    </r>
  </si>
  <si>
    <r>
      <t>1.2</t>
    </r>
    <r>
      <rPr>
        <sz val="7"/>
        <color indexed="8"/>
        <rFont val="Times New Roman"/>
        <family val="1"/>
      </rPr>
      <t xml:space="preserve">  </t>
    </r>
    <r>
      <rPr>
        <sz val="11"/>
        <color indexed="8"/>
        <rFont val="Arial"/>
        <family val="2"/>
      </rPr>
      <t>Respeta opiniones ajenas.</t>
    </r>
  </si>
  <si>
    <r>
      <t>1.3</t>
    </r>
    <r>
      <rPr>
        <sz val="7"/>
        <color indexed="8"/>
        <rFont val="Times New Roman"/>
        <family val="1"/>
      </rPr>
      <t xml:space="preserve">  </t>
    </r>
    <r>
      <rPr>
        <sz val="11"/>
        <color indexed="8"/>
        <rFont val="Arial"/>
        <family val="2"/>
      </rPr>
      <t>Respeta turnos de intervención.</t>
    </r>
  </si>
  <si>
    <r>
      <t>1.4</t>
    </r>
    <r>
      <rPr>
        <sz val="7"/>
        <color indexed="8"/>
        <rFont val="Times New Roman"/>
        <family val="1"/>
      </rPr>
      <t xml:space="preserve">  </t>
    </r>
    <r>
      <rPr>
        <sz val="11"/>
        <color indexed="8"/>
        <rFont val="Arial"/>
        <family val="2"/>
      </rPr>
      <t>Participa en la creación de normas y reglas.</t>
    </r>
  </si>
  <si>
    <r>
      <t>1.5</t>
    </r>
    <r>
      <rPr>
        <sz val="7"/>
        <color indexed="8"/>
        <rFont val="Times New Roman"/>
        <family val="1"/>
      </rPr>
      <t xml:space="preserve">  </t>
    </r>
    <r>
      <rPr>
        <sz val="11"/>
        <color indexed="8"/>
        <rFont val="Arial"/>
        <family val="2"/>
      </rPr>
      <t>Participa de forma activa en trabajos grupales.</t>
    </r>
  </si>
  <si>
    <t>5.4 Se expresa de forma creativa para plasmar ideas, sentimientos o emociones, por diferentes vías artísticas.</t>
  </si>
  <si>
    <r>
      <t>2.6</t>
    </r>
    <r>
      <rPr>
        <sz val="7"/>
        <color indexed="8"/>
        <rFont val="Times New Roman"/>
        <family val="1"/>
      </rPr>
      <t xml:space="preserve">  </t>
    </r>
    <r>
      <rPr>
        <sz val="11"/>
        <color indexed="8"/>
        <rFont val="Arial"/>
        <family val="2"/>
      </rPr>
      <t>Utiliza las tecnologías de la información para crear producciones que ilustren su trabajo.</t>
    </r>
  </si>
  <si>
    <r>
      <t>5.5</t>
    </r>
    <r>
      <rPr>
        <sz val="7"/>
        <color indexed="8"/>
        <rFont val="Times New Roman"/>
        <family val="1"/>
      </rPr>
      <t xml:space="preserve">  </t>
    </r>
    <r>
      <rPr>
        <sz val="11"/>
        <color indexed="8"/>
        <rFont val="Arial"/>
        <family val="2"/>
      </rPr>
      <t>Se expresa de forma creativa para plasmar ideas, sentimientos o emociones, por diferentes vías artísticas.</t>
    </r>
  </si>
  <si>
    <r>
      <t>5.6</t>
    </r>
    <r>
      <rPr>
        <sz val="7"/>
        <color indexed="8"/>
        <rFont val="Times New Roman"/>
        <family val="1"/>
      </rPr>
      <t xml:space="preserve">  </t>
    </r>
    <r>
      <rPr>
        <sz val="11"/>
        <color indexed="8"/>
        <rFont val="Arial"/>
        <family val="2"/>
      </rPr>
      <t>Muestra un juicio crítico, basado en el respeto por las producciones propias y ajenas.</t>
    </r>
  </si>
  <si>
    <r>
      <t>2.4</t>
    </r>
    <r>
      <rPr>
        <sz val="7"/>
        <color indexed="8"/>
        <rFont val="Times New Roman"/>
        <family val="1"/>
      </rPr>
      <t xml:space="preserve">  </t>
    </r>
    <r>
      <rPr>
        <sz val="11"/>
        <color indexed="8"/>
        <rFont val="Arial"/>
        <family val="2"/>
      </rPr>
      <t>Realiza inferencias y formula hipótesis sobre los textos leídos.</t>
    </r>
  </si>
  <si>
    <r>
      <t xml:space="preserve">6.3 </t>
    </r>
    <r>
      <rPr>
        <sz val="7"/>
        <color indexed="8"/>
        <rFont val="Times New Roman"/>
        <family val="1"/>
      </rPr>
      <t xml:space="preserve"> </t>
    </r>
    <r>
      <rPr>
        <sz val="11"/>
        <color indexed="8"/>
        <rFont val="Arial"/>
        <family val="2"/>
      </rPr>
      <t>Se expresa de forma creativa para plasmar ideas, sentimientos o emociones, por diferentes vías artísticas literarias.</t>
    </r>
  </si>
  <si>
    <r>
      <t xml:space="preserve">8.1 </t>
    </r>
    <r>
      <rPr>
        <sz val="7"/>
        <color indexed="8"/>
        <rFont val="Times New Roman"/>
        <family val="1"/>
      </rPr>
      <t xml:space="preserve"> </t>
    </r>
    <r>
      <rPr>
        <sz val="11"/>
        <color indexed="8"/>
        <rFont val="Arial"/>
        <family val="2"/>
      </rPr>
      <t>Realiza lecturas guiadas de textos narrativos de tradición oral y literatura infantil.</t>
    </r>
  </si>
  <si>
    <r>
      <t>6.4.</t>
    </r>
    <r>
      <rPr>
        <sz val="7"/>
        <color indexed="8"/>
        <rFont val="Times New Roman"/>
        <family val="1"/>
      </rPr>
      <t xml:space="preserve">       </t>
    </r>
    <r>
      <rPr>
        <sz val="11"/>
        <color indexed="8"/>
        <rFont val="Arial"/>
        <family val="2"/>
      </rPr>
      <t>Se expresa de forma creativa para plasmar ideas, sentimientos o emociones, por diferentes vías artísticas literarias.</t>
    </r>
  </si>
  <si>
    <r>
      <t>6.5.</t>
    </r>
    <r>
      <rPr>
        <sz val="7"/>
        <color indexed="8"/>
        <rFont val="Times New Roman"/>
        <family val="1"/>
      </rPr>
      <t xml:space="preserve">       </t>
    </r>
    <r>
      <rPr>
        <sz val="11"/>
        <color indexed="8"/>
        <rFont val="Arial"/>
        <family val="2"/>
      </rPr>
      <t>Muestra un juicio crítico, basado en el respeto por las producciones propias y ajenas.</t>
    </r>
  </si>
  <si>
    <r>
      <t>7.1</t>
    </r>
    <r>
      <rPr>
        <sz val="7"/>
        <color indexed="8"/>
        <rFont val="Times New Roman"/>
        <family val="1"/>
      </rPr>
      <t xml:space="preserve">  </t>
    </r>
    <r>
      <rPr>
        <sz val="11"/>
        <color indexed="8"/>
        <rFont val="Arial"/>
        <family val="2"/>
      </rPr>
      <t>Elabora carteles publicitarios utilizando elementos geométricos.</t>
    </r>
  </si>
  <si>
    <r>
      <t>7.2</t>
    </r>
    <r>
      <rPr>
        <sz val="7"/>
        <color indexed="8"/>
        <rFont val="Times New Roman"/>
        <family val="1"/>
      </rPr>
      <t xml:space="preserve">  </t>
    </r>
    <r>
      <rPr>
        <sz val="11"/>
        <color indexed="8"/>
        <rFont val="Arial"/>
        <family val="2"/>
      </rPr>
      <t>Manifiesta el gusto por la producción de objetos con técnicas de modelado o pintura.</t>
    </r>
  </si>
  <si>
    <r>
      <t>7.3</t>
    </r>
    <r>
      <rPr>
        <sz val="7"/>
        <color indexed="8"/>
        <rFont val="Times New Roman"/>
        <family val="1"/>
      </rPr>
      <t xml:space="preserve">  </t>
    </r>
    <r>
      <rPr>
        <sz val="11"/>
        <color indexed="8"/>
        <rFont val="Arial"/>
        <family val="2"/>
      </rPr>
      <t>Identifica las simetrías en los objetos que observa y crea.</t>
    </r>
  </si>
  <si>
    <r>
      <t>7.1</t>
    </r>
    <r>
      <rPr>
        <sz val="7"/>
        <color indexed="8"/>
        <rFont val="Times New Roman"/>
        <family val="1"/>
      </rPr>
      <t xml:space="preserve">  </t>
    </r>
    <r>
      <rPr>
        <sz val="11"/>
        <color indexed="8"/>
        <rFont val="Arial"/>
        <family val="2"/>
      </rPr>
      <t>Diseña logotipos utilizando elementos geométricos.</t>
    </r>
  </si>
  <si>
    <r>
      <t>8.2</t>
    </r>
    <r>
      <rPr>
        <sz val="7"/>
        <color indexed="8"/>
        <rFont val="Times New Roman"/>
        <family val="1"/>
      </rPr>
      <t xml:space="preserve">  </t>
    </r>
    <r>
      <rPr>
        <sz val="11"/>
        <color indexed="8"/>
        <rFont val="Arial"/>
        <family val="2"/>
      </rPr>
      <t>. Reproduce elementos geométricos utilizando diversas técnicas de expresión gráficas: pintura, fotografía, modelado</t>
    </r>
  </si>
  <si>
    <r>
      <t>8.1</t>
    </r>
    <r>
      <rPr>
        <sz val="7"/>
        <color indexed="8"/>
        <rFont val="Times New Roman"/>
        <family val="1"/>
      </rPr>
      <t xml:space="preserve">  </t>
    </r>
    <r>
      <rPr>
        <sz val="11"/>
        <color indexed="8"/>
        <rFont val="Arial"/>
        <family val="2"/>
      </rPr>
      <t xml:space="preserve"> Diseña logotipos utilizando elementos geométricos</t>
    </r>
  </si>
  <si>
    <r>
      <t>9.1</t>
    </r>
    <r>
      <rPr>
        <sz val="7"/>
        <color indexed="8"/>
        <rFont val="Times New Roman"/>
        <family val="1"/>
      </rPr>
      <t xml:space="preserve">  </t>
    </r>
    <r>
      <rPr>
        <sz val="11"/>
        <color indexed="8"/>
        <rFont val="Arial"/>
        <family val="2"/>
      </rPr>
      <t>Reconoce figuras geométricas planas en construcciones arquitectónicas, enlosados, fotografías, etc.</t>
    </r>
  </si>
  <si>
    <r>
      <t>2.1</t>
    </r>
    <r>
      <rPr>
        <sz val="7"/>
        <color indexed="8"/>
        <rFont val="Times New Roman"/>
        <family val="1"/>
      </rPr>
      <t xml:space="preserve">  </t>
    </r>
    <r>
      <rPr>
        <sz val="11"/>
        <color indexed="8"/>
        <rFont val="Arial"/>
        <family val="2"/>
      </rPr>
      <t>Localiza y selecciona información relevante en textos escritos.</t>
    </r>
  </si>
  <si>
    <r>
      <t>2.2</t>
    </r>
    <r>
      <rPr>
        <sz val="7"/>
        <color indexed="8"/>
        <rFont val="Times New Roman"/>
        <family val="1"/>
      </rPr>
      <t xml:space="preserve">  </t>
    </r>
    <r>
      <rPr>
        <sz val="11"/>
        <color indexed="8"/>
        <rFont val="Arial"/>
        <family val="2"/>
      </rPr>
      <t>Comprende la idea general de textos escritos sencillos sobre un tema o cuestión a tratar.</t>
    </r>
  </si>
  <si>
    <r>
      <t>2.3</t>
    </r>
    <r>
      <rPr>
        <sz val="7"/>
        <color indexed="8"/>
        <rFont val="Times New Roman"/>
        <family val="1"/>
      </rPr>
      <t xml:space="preserve">  </t>
    </r>
    <r>
      <rPr>
        <sz val="11"/>
        <color indexed="8"/>
        <rFont val="Arial"/>
        <family val="2"/>
      </rPr>
      <t>Identifica información específica en los textos leídos.</t>
    </r>
  </si>
  <si>
    <r>
      <t>2.5</t>
    </r>
    <r>
      <rPr>
        <sz val="7"/>
        <color indexed="8"/>
        <rFont val="Times New Roman"/>
        <family val="1"/>
      </rPr>
      <t xml:space="preserve">  </t>
    </r>
    <r>
      <rPr>
        <sz val="11"/>
        <color indexed="8"/>
        <rFont val="Arial"/>
        <family val="2"/>
      </rPr>
      <t>Presenta textos escritos que recogen datos y conclusiones siguiendo un modelo.</t>
    </r>
  </si>
  <si>
    <r>
      <t>3.1</t>
    </r>
    <r>
      <rPr>
        <sz val="7"/>
        <color indexed="8"/>
        <rFont val="Times New Roman"/>
        <family val="1"/>
      </rPr>
      <t xml:space="preserve">  </t>
    </r>
    <r>
      <rPr>
        <sz val="11"/>
        <color indexed="8"/>
        <rFont val="Arial"/>
        <family val="2"/>
      </rPr>
      <t>Aplica las normas socio-comunicativas: escucha activa, espera de turnos, participación respetuosa, adecuación a la intervención del interlocutor y ciertas normas de cortesía.</t>
    </r>
  </si>
  <si>
    <r>
      <t>3.2</t>
    </r>
    <r>
      <rPr>
        <sz val="7"/>
        <color indexed="8"/>
        <rFont val="Times New Roman"/>
        <family val="1"/>
      </rPr>
      <t xml:space="preserve">  </t>
    </r>
    <r>
      <rPr>
        <sz val="11"/>
        <color indexed="8"/>
        <rFont val="Arial"/>
        <family val="2"/>
      </rPr>
      <t>Emplea conscientemente recursos lingüísticos y no lingüísticos en exposiciones orales.</t>
    </r>
  </si>
  <si>
    <r>
      <t>3.3</t>
    </r>
    <r>
      <rPr>
        <sz val="7"/>
        <color indexed="8"/>
        <rFont val="Times New Roman"/>
        <family val="1"/>
      </rPr>
      <t xml:space="preserve">  </t>
    </r>
    <r>
      <rPr>
        <sz val="11"/>
        <color indexed="8"/>
        <rFont val="Arial"/>
        <family val="2"/>
      </rPr>
      <t>Transmite oralmente las ideas aunque cometa errores lingüísticos.</t>
    </r>
  </si>
  <si>
    <r>
      <t>3.4</t>
    </r>
    <r>
      <rPr>
        <sz val="7"/>
        <color indexed="8"/>
        <rFont val="Times New Roman"/>
        <family val="1"/>
      </rPr>
      <t xml:space="preserve">  </t>
    </r>
    <r>
      <rPr>
        <sz val="11"/>
        <color indexed="8"/>
        <rFont val="Arial"/>
        <family val="2"/>
      </rPr>
      <t>Planifica el discurso antes de exponerlo oralmente frente a sus compañeros.</t>
    </r>
  </si>
  <si>
    <r>
      <t>4.1</t>
    </r>
    <r>
      <rPr>
        <sz val="7"/>
        <color indexed="8"/>
        <rFont val="Times New Roman"/>
        <family val="1"/>
      </rPr>
      <t xml:space="preserve">  </t>
    </r>
    <r>
      <rPr>
        <sz val="11"/>
        <color indexed="8"/>
        <rFont val="Arial"/>
        <family val="2"/>
      </rPr>
      <t>Deduce el significado de palabras y expresiones sencillas por medio del contexto.</t>
    </r>
  </si>
  <si>
    <r>
      <t>4.2</t>
    </r>
    <r>
      <rPr>
        <sz val="7"/>
        <color indexed="8"/>
        <rFont val="Times New Roman"/>
        <family val="1"/>
      </rPr>
      <t xml:space="preserve">  </t>
    </r>
    <r>
      <rPr>
        <sz val="11"/>
        <color indexed="8"/>
        <rFont val="Arial"/>
        <family val="2"/>
      </rPr>
      <t>Usa estrategias no verbales para apoyar su discurso oral.</t>
    </r>
  </si>
  <si>
    <r>
      <t>4.3</t>
    </r>
    <r>
      <rPr>
        <sz val="7"/>
        <color indexed="8"/>
        <rFont val="Times New Roman"/>
        <family val="1"/>
      </rPr>
      <t xml:space="preserve">  </t>
    </r>
    <r>
      <rPr>
        <sz val="11"/>
        <color indexed="8"/>
        <rFont val="Arial"/>
        <family val="2"/>
      </rPr>
      <t>Hace uso de estrategias lingüísticas que le permitan mantener la situación comunicativa (parafrasear, decir una palabra en castellano, etc.)</t>
    </r>
  </si>
  <si>
    <r>
      <t>5.1</t>
    </r>
    <r>
      <rPr>
        <sz val="7"/>
        <color indexed="8"/>
        <rFont val="Times New Roman"/>
        <family val="1"/>
      </rPr>
      <t xml:space="preserve">  </t>
    </r>
    <r>
      <rPr>
        <sz val="11"/>
        <color indexed="8"/>
        <rFont val="Arial"/>
        <family val="2"/>
      </rPr>
      <t>Resume oralmente un texto escuchado.</t>
    </r>
  </si>
  <si>
    <r>
      <t>5.2</t>
    </r>
    <r>
      <rPr>
        <sz val="7"/>
        <color indexed="8"/>
        <rFont val="Times New Roman"/>
        <family val="1"/>
      </rPr>
      <t xml:space="preserve">  </t>
    </r>
    <r>
      <rPr>
        <sz val="11"/>
        <color indexed="8"/>
        <rFont val="Arial"/>
        <family val="2"/>
      </rPr>
      <t>Responde de forma correcta a preguntas concernientes a la comprensión literal  de textos escuchados.</t>
    </r>
  </si>
  <si>
    <r>
      <t>5.3</t>
    </r>
    <r>
      <rPr>
        <sz val="7"/>
        <color indexed="8"/>
        <rFont val="Times New Roman"/>
        <family val="1"/>
      </rPr>
      <t xml:space="preserve">  </t>
    </r>
    <r>
      <rPr>
        <sz val="11"/>
        <color indexed="8"/>
        <rFont val="Arial"/>
        <family val="2"/>
      </rPr>
      <t>Reconoce la idea principal en textos orales.</t>
    </r>
  </si>
  <si>
    <r>
      <t>5.4</t>
    </r>
    <r>
      <rPr>
        <sz val="7"/>
        <color indexed="8"/>
        <rFont val="Times New Roman"/>
        <family val="1"/>
      </rPr>
      <t xml:space="preserve">  </t>
    </r>
    <r>
      <rPr>
        <sz val="11"/>
        <color indexed="8"/>
        <rFont val="Arial"/>
        <family val="2"/>
      </rPr>
      <t xml:space="preserve">Reconoce informaciones específicas sobre textos orales. </t>
    </r>
  </si>
  <si>
    <r>
      <t>6.1</t>
    </r>
    <r>
      <rPr>
        <sz val="7"/>
        <color indexed="8"/>
        <rFont val="Times New Roman"/>
        <family val="1"/>
      </rPr>
      <t xml:space="preserve">  </t>
    </r>
    <r>
      <rPr>
        <sz val="11"/>
        <color indexed="8"/>
        <rFont val="Arial"/>
        <family val="2"/>
      </rPr>
      <t>Desglosa y planifica las acciones que se deben seguir en la ejecución de sus tareas  y las funciones de cada miembro del grupo.</t>
    </r>
  </si>
  <si>
    <r>
      <t>6.2</t>
    </r>
    <r>
      <rPr>
        <sz val="7"/>
        <color indexed="8"/>
        <rFont val="Times New Roman"/>
        <family val="1"/>
      </rPr>
      <t xml:space="preserve">  </t>
    </r>
    <r>
      <rPr>
        <sz val="11"/>
        <color indexed="8"/>
        <rFont val="Arial"/>
        <family val="2"/>
      </rPr>
      <t>Muestra capacidad para autoevaluación con rigor, a través de rúbricas sencillas.</t>
    </r>
  </si>
  <si>
    <r>
      <t>6.3</t>
    </r>
    <r>
      <rPr>
        <sz val="7"/>
        <color indexed="8"/>
        <rFont val="Times New Roman"/>
        <family val="1"/>
      </rPr>
      <t xml:space="preserve">  </t>
    </r>
    <r>
      <rPr>
        <sz val="11"/>
        <color indexed="8"/>
        <rFont val="Arial"/>
        <family val="2"/>
      </rPr>
      <t>Utiliza estrategias que le permiten organizar la tarea o resolver problemas de forma autónoma: método científico, rutinas de pensamiento, etc.</t>
    </r>
  </si>
  <si>
    <r>
      <t>7.1</t>
    </r>
    <r>
      <rPr>
        <sz val="7"/>
        <color indexed="8"/>
        <rFont val="Times New Roman"/>
        <family val="1"/>
      </rPr>
      <t xml:space="preserve">  </t>
    </r>
    <r>
      <rPr>
        <sz val="11"/>
        <color indexed="8"/>
        <rFont val="Arial"/>
        <family val="2"/>
      </rPr>
      <t>Produce textos con  una caligrafía clara, legible y de trazo correcto, utilizando rasgos caligráficos personales.</t>
    </r>
  </si>
  <si>
    <r>
      <t>7.2</t>
    </r>
    <r>
      <rPr>
        <sz val="7"/>
        <color indexed="8"/>
        <rFont val="Times New Roman"/>
        <family val="1"/>
      </rPr>
      <t xml:space="preserve">  </t>
    </r>
    <r>
      <rPr>
        <sz val="11"/>
        <color indexed="8"/>
        <rFont val="Arial"/>
        <family val="2"/>
      </rPr>
      <t xml:space="preserve">Escribe textos sencillos, siguiendo un modelo trabajado previamente. </t>
    </r>
  </si>
  <si>
    <r>
      <t>7.3</t>
    </r>
    <r>
      <rPr>
        <sz val="7"/>
        <color indexed="8"/>
        <rFont val="Times New Roman"/>
        <family val="1"/>
      </rPr>
      <t xml:space="preserve">  </t>
    </r>
    <r>
      <rPr>
        <sz val="11"/>
        <color indexed="8"/>
        <rFont val="Arial"/>
        <family val="2"/>
      </rPr>
      <t>Redacta textos siguiendo unos pasos: planificación, redacción, revisión y mejora.</t>
    </r>
  </si>
  <si>
    <r>
      <t>7.4</t>
    </r>
    <r>
      <rPr>
        <sz val="7"/>
        <color indexed="8"/>
        <rFont val="Times New Roman"/>
        <family val="1"/>
      </rPr>
      <t xml:space="preserve">  </t>
    </r>
    <r>
      <rPr>
        <sz val="11"/>
        <color indexed="8"/>
        <rFont val="Arial"/>
        <family val="2"/>
      </rPr>
      <t>Planifica las producciones escritas.</t>
    </r>
  </si>
  <si>
    <r>
      <t>7.5</t>
    </r>
    <r>
      <rPr>
        <sz val="7"/>
        <color indexed="8"/>
        <rFont val="Times New Roman"/>
        <family val="1"/>
      </rPr>
      <t xml:space="preserve">  </t>
    </r>
    <r>
      <rPr>
        <sz val="11"/>
        <color indexed="8"/>
        <rFont val="Arial"/>
        <family val="2"/>
      </rPr>
      <t>Realiza con claridad y limpieza los escritos cuidando la presentación.</t>
    </r>
  </si>
  <si>
    <r>
      <t>3.1</t>
    </r>
    <r>
      <rPr>
        <sz val="7"/>
        <color indexed="8"/>
        <rFont val="Arial"/>
        <family val="2"/>
      </rPr>
      <t xml:space="preserve">  </t>
    </r>
    <r>
      <rPr>
        <sz val="11"/>
        <color indexed="8"/>
        <rFont val="Arial"/>
        <family val="2"/>
      </rPr>
      <t>Representa personajes, situaciones, ideas, sentimientos, utilizando los recursos expresivos del cuerpo.</t>
    </r>
  </si>
  <si>
    <r>
      <t>3.2</t>
    </r>
    <r>
      <rPr>
        <sz val="7"/>
        <color indexed="8"/>
        <rFont val="Arial"/>
        <family val="2"/>
      </rPr>
      <t xml:space="preserve">  </t>
    </r>
    <r>
      <rPr>
        <sz val="11"/>
        <color indexed="8"/>
        <rFont val="Arial"/>
        <family val="2"/>
      </rPr>
      <t xml:space="preserve">Representa o expresa movimientos a partir de estímulos rítmicos o musicales. </t>
    </r>
  </si>
  <si>
    <r>
      <t>8.1</t>
    </r>
    <r>
      <rPr>
        <sz val="7"/>
        <color indexed="8"/>
        <rFont val="Arial"/>
        <family val="2"/>
      </rPr>
      <t xml:space="preserve">  </t>
    </r>
    <r>
      <rPr>
        <sz val="11"/>
        <color indexed="8"/>
        <rFont val="Arial"/>
        <family val="2"/>
      </rPr>
      <t>Conoce las características de diferentes tipos de juego, partiendo de su práctica.</t>
    </r>
  </si>
  <si>
    <r>
      <t>3.1</t>
    </r>
    <r>
      <rPr>
        <sz val="7"/>
        <color indexed="8"/>
        <rFont val="Arial"/>
        <family val="2"/>
      </rPr>
      <t xml:space="preserve">  </t>
    </r>
    <r>
      <rPr>
        <sz val="11"/>
        <color indexed="8"/>
        <rFont val="Arial"/>
        <family val="2"/>
      </rPr>
      <t>Representa personajes, situaciones, ideas, sentimientos, utilizando los recursos expresivos del cuerpo, en pequeños grupos.</t>
    </r>
  </si>
  <si>
    <r>
      <t>3.2</t>
    </r>
    <r>
      <rPr>
        <sz val="7"/>
        <color indexed="8"/>
        <rFont val="Arial"/>
        <family val="2"/>
      </rPr>
      <t xml:space="preserve">  </t>
    </r>
    <r>
      <rPr>
        <sz val="11"/>
        <color indexed="8"/>
        <rFont val="Arial"/>
        <family val="2"/>
      </rPr>
      <t>Representa o expresa movimientos a partir de estímulos rítmicos o musicales, en pequeños grupos.</t>
    </r>
  </si>
  <si>
    <r>
      <t>8.1</t>
    </r>
    <r>
      <rPr>
        <sz val="7"/>
        <color indexed="8"/>
        <rFont val="Arial"/>
        <family val="2"/>
      </rPr>
      <t xml:space="preserve">  </t>
    </r>
    <r>
      <rPr>
        <sz val="11"/>
        <color indexed="8"/>
        <rFont val="Arial"/>
        <family val="2"/>
      </rPr>
      <t>Conoce y expone las características de diferentes tipos de juego, partiendo de su práctica.</t>
    </r>
  </si>
  <si>
    <r>
      <t>3.1</t>
    </r>
    <r>
      <rPr>
        <sz val="7"/>
        <color indexed="8"/>
        <rFont val="Arial"/>
        <family val="2"/>
      </rPr>
      <t xml:space="preserve">  </t>
    </r>
    <r>
      <rPr>
        <sz val="11"/>
        <color indexed="8"/>
        <rFont val="Arial"/>
        <family val="2"/>
      </rPr>
      <t>Representa personajes, situaciones, ideas, sentimientos utilizando los recursos expresivos del cuerpo individualmente, en parejas o en grupos.</t>
    </r>
  </si>
  <si>
    <r>
      <t>3.2</t>
    </r>
    <r>
      <rPr>
        <sz val="7"/>
        <color indexed="8"/>
        <rFont val="Arial"/>
        <family val="2"/>
      </rPr>
      <t xml:space="preserve">  </t>
    </r>
    <r>
      <rPr>
        <sz val="11"/>
        <color indexed="8"/>
        <rFont val="Arial"/>
        <family val="2"/>
      </rPr>
      <t xml:space="preserve">Representa o expresa movimientos a partir de estímulos rítmicos o musicales, individualmente, en parejas o grupos. </t>
    </r>
  </si>
  <si>
    <r>
      <t>8.1</t>
    </r>
    <r>
      <rPr>
        <sz val="7"/>
        <color indexed="8"/>
        <rFont val="Arial"/>
        <family val="2"/>
      </rPr>
      <t xml:space="preserve">  </t>
    </r>
    <r>
      <rPr>
        <sz val="11"/>
        <color indexed="8"/>
        <rFont val="Arial"/>
        <family val="2"/>
      </rPr>
      <t>Expone las diferencias, características y/o relaciones entre tipos de juegos y actividades en la naturaleza.</t>
    </r>
  </si>
  <si>
    <r>
      <t>8.2</t>
    </r>
    <r>
      <rPr>
        <sz val="7"/>
        <color indexed="8"/>
        <rFont val="Arial"/>
        <family val="2"/>
      </rPr>
      <t xml:space="preserve">  </t>
    </r>
    <r>
      <rPr>
        <sz val="11"/>
        <color indexed="8"/>
        <rFont val="Arial"/>
        <family val="2"/>
      </rPr>
      <t>Reconoce la riqueza cultural de los juegos.</t>
    </r>
  </si>
  <si>
    <r>
      <t>3.1</t>
    </r>
    <r>
      <rPr>
        <sz val="7"/>
        <color indexed="8"/>
        <rFont val="Arial"/>
        <family val="2"/>
      </rPr>
      <t xml:space="preserve">  </t>
    </r>
    <r>
      <rPr>
        <sz val="11"/>
        <color indexed="8"/>
        <rFont val="Arial"/>
        <family val="2"/>
      </rPr>
      <t>Conoce y lleva a cabo danzas sencillas, siguiendo una coreografía establecida.</t>
    </r>
  </si>
  <si>
    <r>
      <t>3.2</t>
    </r>
    <r>
      <rPr>
        <sz val="7"/>
        <color indexed="8"/>
        <rFont val="Arial"/>
        <family val="2"/>
      </rPr>
      <t xml:space="preserve">  </t>
    </r>
    <r>
      <rPr>
        <sz val="11"/>
        <color indexed="8"/>
        <rFont val="Arial"/>
        <family val="2"/>
      </rPr>
      <t>Construye composiciones grupales en interacción con los compañeros y compañeras, utilizando los recursos expresivos del cuerpo.</t>
    </r>
  </si>
  <si>
    <r>
      <t>3.1</t>
    </r>
    <r>
      <rPr>
        <sz val="7"/>
        <color indexed="8"/>
        <rFont val="Arial"/>
        <family val="2"/>
      </rPr>
      <t xml:space="preserve">  </t>
    </r>
    <r>
      <rPr>
        <sz val="11"/>
        <color indexed="8"/>
        <rFont val="Arial"/>
        <family val="2"/>
      </rPr>
      <t>Conoce y lleva a cabo bailes y danzas sencillas representativas de distintas culturas y distintas épocas, siguiendo una coreografía establecida.</t>
    </r>
  </si>
  <si>
    <r>
      <t>3.2</t>
    </r>
    <r>
      <rPr>
        <sz val="7"/>
        <color indexed="8"/>
        <rFont val="Arial"/>
        <family val="2"/>
      </rPr>
      <t xml:space="preserve">  </t>
    </r>
    <r>
      <rPr>
        <sz val="11"/>
        <color indexed="8"/>
        <rFont val="Arial"/>
        <family val="2"/>
      </rPr>
      <t>Construye composiciones grupales en interacción con los compañeros y compañeras, utilizando los recursos expresivos del cuerpo y partiendo de estímulos musicales, plásticos o verbales.</t>
    </r>
  </si>
  <si>
    <r>
      <t>8.1</t>
    </r>
    <r>
      <rPr>
        <sz val="7"/>
        <color indexed="8"/>
        <rFont val="Arial"/>
        <family val="2"/>
      </rPr>
      <t xml:space="preserve">  </t>
    </r>
    <r>
      <rPr>
        <sz val="11"/>
        <color indexed="8"/>
        <rFont val="Arial"/>
        <family val="2"/>
      </rPr>
      <t xml:space="preserve">Expone las diferencias, características y/o relaciones entre juegos populares, deportes colectivos, deportes individuales y actividades en la naturaleza. </t>
    </r>
  </si>
  <si>
    <r>
      <t>8.2</t>
    </r>
    <r>
      <rPr>
        <sz val="7"/>
        <color indexed="8"/>
        <rFont val="Arial"/>
        <family val="2"/>
      </rPr>
      <t xml:space="preserve">  </t>
    </r>
    <r>
      <rPr>
        <sz val="11"/>
        <color indexed="8"/>
        <rFont val="Arial"/>
        <family val="2"/>
      </rPr>
      <t xml:space="preserve">Reconoce la riqueza cultural, la historia y el origen de los juegos y el deporte. </t>
    </r>
  </si>
  <si>
    <t>2.2 Dibuja diferentes expresiones faciales que representan  distintos estados de ánimo.</t>
  </si>
  <si>
    <t>3.2. Comunica las emociones de los personajes en cuentos, historias, fotografías, pinturas o películas.</t>
  </si>
  <si>
    <t>3.3. Dramatiza hechos observados, reflejando los sentimientos y estados de ánimo de los protagonistas.</t>
  </si>
  <si>
    <t>5.1Representa plásticamente la necesidad de la alimentación, la vivienda y el juego para un niño.</t>
  </si>
  <si>
    <t>4.1 Dramatiza distintas actividades al aire libre en las que disfruta de su entorno.</t>
  </si>
  <si>
    <t>5.2 Dramatiza el modo adecuado de viajar en diversos medios de transporte.</t>
  </si>
  <si>
    <t>5.4 Valora otras culturas e interacciona de forma positiva con diferentes personas.</t>
  </si>
  <si>
    <t>3.1 Muestra curiosidad, sensibilidad y respeto por costumbres y modos de vida diferentes a las propias.</t>
  </si>
  <si>
    <t>3.1 Interpreta y da sentido a lo que oye en diferentes situaciones (exposiciones orales, actividades cooperativas, etc).</t>
  </si>
  <si>
    <t>1.1. Construye alguna estructura sencilla que cumpla una función o condición para resolver un problema a partir de piezas moduladas, (escalera, puente, tobogán, etc.).</t>
  </si>
  <si>
    <t>CEC</t>
  </si>
  <si>
    <t>1.1.      Ordena en el tiempo  algunos hechos relevantes de su vida personal,  utilizando nociones básicas de tiempo: hora, día, mes y año, antes, ahora, después.</t>
  </si>
  <si>
    <t>3.1 Realiza dramatizaciones individualmente y en grupo de textos literarios apropiados o adecuados a su edad y de textos de producción propia.</t>
  </si>
  <si>
    <t>3.2 Memoriza y reproduce textos orales literarios breves y sencillos: cuentos, poemas, canciones.</t>
  </si>
  <si>
    <t>1.1.     Utiliza  nociones  básicas temporales (pasado, presente, futuro, antes, después, ahora) para ordenar  acontecimientos familiares o locales.</t>
  </si>
  <si>
    <t>1.1.  Conoce la diversidad cultural, lingüística  y social del aula, del centro educativo y de la localidad.</t>
  </si>
  <si>
    <t>1.2.  Respeta la  diversidad cultural, lingüística  y social del aula, del centro y de la localidad.</t>
  </si>
  <si>
    <t>2.1.  Identifica algunos cambios a lo largo del tiempo: vivienda, vestido, organización familiar y social, formas de trabajo.</t>
  </si>
  <si>
    <t>3.1.  Asume el comportamiento que debe cumplirse cuando visita un museo, un resto arqueológico o un edificio de interés histórico o artístico.</t>
  </si>
  <si>
    <t>2.2  Respeta la diversidad  cultural, lingüística y social del aula, del centro y de la localidad.</t>
  </si>
  <si>
    <t>2.1. Usa diferentes técnicas: líneas del tiempo, mapas, para localizar en el tiempo y en el espacio hechos del pasado.</t>
  </si>
  <si>
    <t>4.1. Profundiza su conocimiento sobre la Prehistoria y la Edad Antigua a través de diferentes medios: cómics, revistas, vídeos, libros.</t>
  </si>
  <si>
    <r>
      <t>5.1</t>
    </r>
    <r>
      <rPr>
        <sz val="11"/>
        <color indexed="21"/>
        <rFont val="Arial"/>
        <family val="2"/>
      </rPr>
      <t xml:space="preserve">. </t>
    </r>
    <r>
      <rPr>
        <sz val="11"/>
        <color indexed="8"/>
        <rFont val="Arial"/>
        <family val="2"/>
      </rPr>
      <t>Asume el comportamiento que debe cumplirse cuando visita un museo, un resto arqueológico  o un edificio de interés histórico o artístico.</t>
    </r>
  </si>
  <si>
    <t>5.1  Valora con espíritu crítico la función de la publicidad.</t>
  </si>
  <si>
    <t>1.1         Usa diferentes técnicas: líneas del tiempo, mapas,  para localizar en el tiempo y en el espacio algunos hechos del pasado y percibir la sucesión entre ellos.</t>
  </si>
  <si>
    <t>2.4 Describe los principales movimientos artísticos y culturales de las edades Media y Moderna en España, incluyendo  sus representantes más significativos.</t>
  </si>
  <si>
    <t>3.1  Profundiza su conocimiento sobre la Edad Media y Moderna a través de diferentes medios: comics, videos, TICS, revistas, libros…</t>
  </si>
  <si>
    <t>1.1     Conoce la diversidad cultural, lingüística y social del aula, del centro de la localidad.</t>
  </si>
  <si>
    <t>1.2     Respeta la diversidad  cultural, lingüística y social del aula, del centro y de la localidad.</t>
  </si>
  <si>
    <t>2.4 Describe los principales movimientos artísticos y culturales de la Edad Contemporánea en España, citando a sus representantes más significativos.</t>
  </si>
  <si>
    <t>3.1  Profundiza su conocimiento sobre la Edad Contemporánea a través de diferentes medios: cómics, videos, Tics, revistas, libros…</t>
  </si>
  <si>
    <t>4.1 Asume el comportamiento que debe cumplirse cuando visita un museo, un resto arqueológico o un edificio de interés histórico o artístico.</t>
  </si>
  <si>
    <t>1.1 Realiza lecturas guiadas de textos narrativos de tradición oral, literatura infantil, adaptaciones de obras clásicas y literatura actual.</t>
  </si>
  <si>
    <t>2.1 Crea textos literarios breves (cuentos, poemas, canciones y pequeñas obras teatrales) individualmente o en grupo a partir de pautas o modelos dados.</t>
  </si>
  <si>
    <t>2.2 Elabora en grupo narraciones breves y poemas  de forma creativa partiendo de estímulos: canciones, fotografías, juegos…</t>
  </si>
  <si>
    <t>3.2 Reproduce textos literarios orales breves y sencillos, cuentos, poemas, canciones, refranes adivinanzas, trabalenguas.</t>
  </si>
  <si>
    <t>10.4 Expresa su opinión sobre los textos leídos.</t>
  </si>
  <si>
    <t>1.1 Lee  algunos textos literarios narrativos y poéticos adecuados a su nivel.</t>
  </si>
  <si>
    <t>2.1 Realiza lecturas guiadas de textos narrativos de tradición oral y literatura infantil.</t>
  </si>
  <si>
    <t>4.1 Crea textos literarios (cuentos, poemas, canciones y pequeñas obras teatrales) a partir de pautas o modelos dados.</t>
  </si>
  <si>
    <t>4.2 Elabora textos literarios de forma creativa a  partir de  sugerencias ajenas  o de ideas propias, usando el lenguaje con imaginación.</t>
  </si>
  <si>
    <t>5.1 Realiza dramatizaciones individualmente o en grupo de textos literarios apropiados o adecuados a su edad y de textos de producción propia.</t>
  </si>
  <si>
    <t>5.2 Memoriza y reproduce textos orales literarios breves y sencillos, cuentos, poemas, canciones, etc.</t>
  </si>
  <si>
    <t>10.3 Lee textos seleccionados por el propio alumnado como fuente de entretenimiento personal.</t>
  </si>
  <si>
    <t>1.1 Conoce las características fundamentales de textos literarios narrativos, poéticos y dramáticos.</t>
  </si>
  <si>
    <t>2.1 Realiza lecturas guiadas de textos narrativos de tradición oral, literatura infantil, adaptaciones de obras clásicas y literatura actual.</t>
  </si>
  <si>
    <t>4.1 Crea textos literarios (cuentos, poemas, canciones y pequeñas obras teatrales) a partir de pautas o modelos dados, utilizando recursos léxicos, fónicos o rítmicos.</t>
  </si>
  <si>
    <t>5.1 Realiza dramatizaciones individualmente y en grupo de textos literarios  adecuados a su edad y de textos de producción propia.</t>
  </si>
  <si>
    <t>5.2 Reproduce oralmente textos literarios  breves y sencillos: cuentos, poemas, canciones.</t>
  </si>
  <si>
    <t>1.1 Reconoce  las características fundamentales de textos literarios narrativos, poéticos y dramáticos.</t>
  </si>
  <si>
    <t>4.1 Crea textos literarios (cuentos, poemas, canciones y pequeñas obras teatrales) a partir de pautas o modelos dados utilizando recursos léxicos, sintácticos, fónicos y rítmicos en dichas producciones.</t>
  </si>
  <si>
    <t xml:space="preserve">4.2  Elabora textos literarios de forma creativa a  partir de  sugerencias ajenas  o de ideas propias, usando con imaginación el lenguaje y los recursos propios de cada género. </t>
  </si>
  <si>
    <t xml:space="preserve">5.1 Realiza dramatizaciones individualmente y en grupo de textos literarios  adecuados a su edad y de textos de producción propia. </t>
  </si>
  <si>
    <t>5.2 Memoriza y reproduce textos literarios orales breves y sencillos, cuentos, poemas.</t>
  </si>
  <si>
    <t>4.1 Crea  textos literarios (cuentos, poemas, canciones y pequeñas obras teatrales) a partir de pautas o modelos dados utilizando recursos léxicos, sintácticos, fónicos y rítmicos en dichas producciones.</t>
  </si>
  <si>
    <t>5.1 Realiza dramatizaciones individualmente y en grupo de textos literarios apropiados o adecuados a su edad y de textos de producción propia.</t>
  </si>
  <si>
    <t>5.2 Memoriza y reproduce textos  literarios orales breves y sencillos, cuentos, poemas, canciones, refranes adivinanzas, trabalenguas.</t>
  </si>
  <si>
    <t>3.1 Conoce la función y  el valor de las diferentes monedas y billetes de euro.</t>
  </si>
  <si>
    <t>3.3 Calcula los billetes y monedas que necesita para reunir una cantidad de dinero, agrupando de distintas formas dicha cantidad.</t>
  </si>
  <si>
    <t>1.2 Conoce el centímetro, el metro y el kilómetro y los utiliza como unidad de longitud.</t>
  </si>
  <si>
    <t>1.3 Conoce el cuarto de kilo, el medio kilo y el kilogramo y lo utiliza como unidad de peso.</t>
  </si>
  <si>
    <t>1.4 Conoce el medio litro y el litro y los utiliza como unidad de capacidad.</t>
  </si>
  <si>
    <t>3.1 Conoce y utiliza las unidades de medida del tiempo: minuto, hora, día, semana, mes y año, estableciendo relaciones temporales entre ellas.</t>
  </si>
  <si>
    <t>3.3 Lee en relojes analógicos y digitales.</t>
  </si>
  <si>
    <t>4.1 Utiliza las monedas y billetes para la resolución de problemas tanto en situaciones reales como figuradas.</t>
  </si>
  <si>
    <t>4.2 Calcula los billetes y monedas que necesita para reunir una cantidad de dinero, agrupando de distintas formas dicha cantidad.</t>
  </si>
  <si>
    <t>5.1 Conoce  y  utiliza las monedas y billetes de euro en la resolución de problemas tanto en situaciones figuradas como reales.</t>
  </si>
  <si>
    <t>5.1 Conoce  el euro como unidad monetaria.</t>
  </si>
  <si>
    <t>5.2 Utiliza las monedas y billetes de euro en la resolución de problemas tanto en situaciones figuradas como reales.</t>
  </si>
  <si>
    <t>7.1 Utiliza los porcentajes para calcular aumentos y disminuciones en problemas de la vida cotidiana.</t>
  </si>
  <si>
    <t>7.2. Calcula tantos por ciento en situaciones reales.</t>
  </si>
  <si>
    <t>7.1. Resuelve problemas de la vida real relacionados con euros siguiendo los pasos establecidos en su resolución.</t>
  </si>
  <si>
    <t>6.1 Utiliza los porcentajes para calcular aumentos y disminuciones en problemas de la vida cotidiana.</t>
  </si>
  <si>
    <r>
      <t>3.</t>
    </r>
    <r>
      <rPr>
        <sz val="7"/>
        <color indexed="8"/>
        <rFont val="Arial"/>
        <family val="2"/>
      </rPr>
      <t xml:space="preserve">    </t>
    </r>
    <r>
      <rPr>
        <sz val="11"/>
        <color indexed="8"/>
        <rFont val="Arial"/>
        <family val="2"/>
      </rPr>
      <t xml:space="preserve">Participa activamente en la dramatización de canciones y recitados, previamente trabajados. </t>
    </r>
  </si>
  <si>
    <r>
      <t>4.</t>
    </r>
    <r>
      <rPr>
        <sz val="7"/>
        <color indexed="8"/>
        <rFont val="Times New Roman"/>
        <family val="1"/>
      </rPr>
      <t xml:space="preserve">      </t>
    </r>
    <r>
      <rPr>
        <sz val="11"/>
        <color indexed="8"/>
        <rFont val="Arial"/>
        <family val="2"/>
      </rPr>
      <t>Participa activamente en la dramatización de canciones y recitados, previamente trabajados.</t>
    </r>
  </si>
  <si>
    <r>
      <t>4.</t>
    </r>
    <r>
      <rPr>
        <sz val="7"/>
        <color indexed="8"/>
        <rFont val="Times New Roman"/>
        <family val="1"/>
      </rPr>
      <t xml:space="preserve">      </t>
    </r>
    <r>
      <rPr>
        <sz val="11"/>
        <color indexed="8"/>
        <rFont val="Arial"/>
        <family val="2"/>
      </rPr>
      <t>Participa activamente en la dramatización de cuentos previamente trabajados.</t>
    </r>
  </si>
  <si>
    <r>
      <t>4.</t>
    </r>
    <r>
      <rPr>
        <sz val="7"/>
        <color indexed="8"/>
        <rFont val="Times New Roman"/>
        <family val="1"/>
      </rPr>
      <t xml:space="preserve">      </t>
    </r>
    <r>
      <rPr>
        <sz val="11"/>
        <color indexed="8"/>
        <rFont val="Arial"/>
        <family val="2"/>
      </rPr>
      <t>Participa activamente en la dramatización de obras de teatro sencillas.</t>
    </r>
  </si>
  <si>
    <r>
      <t>5.</t>
    </r>
    <r>
      <rPr>
        <sz val="7"/>
        <color indexed="8"/>
        <rFont val="Times New Roman"/>
        <family val="1"/>
      </rPr>
      <t xml:space="preserve">      </t>
    </r>
    <r>
      <rPr>
        <sz val="11"/>
        <color indexed="8"/>
        <rFont val="Arial"/>
        <family val="2"/>
      </rPr>
      <t xml:space="preserve">Expone presentaciones breves y sencillas, previamente preparadas, sobre temas cotidianos, de actualidad o de su interés, con una pronunciación aceptable, dando prioridad a la fluidez en el idioma usando estructuras sencillas. </t>
    </r>
  </si>
  <si>
    <t>1.1. Discrimina  gráficamente o a través de su expresión corporal  las cualidades del sonido (altura, duración, intensidad y timbre).</t>
  </si>
  <si>
    <t>1.2. Discrimina sonidos del entorno.</t>
  </si>
  <si>
    <t>1.3  Diferencia  el sonido del silencio a través de grafías o de  su expresión corporal.</t>
  </si>
  <si>
    <t>2.1. Diferencia voces infantiles, masculinas y femeninas en diferentes audiciones.</t>
  </si>
  <si>
    <t>2.2. Reconoce visual  y auditivamente los instrumentos trabajados en clase.</t>
  </si>
  <si>
    <t>2.3. Marca el pulso atendiendo al tempo de una audición.</t>
  </si>
  <si>
    <t>3.1. Respeta  las normas de comportamiento en audiciones y representaciones musicales y de danza.</t>
  </si>
  <si>
    <t>2.1. Utiliza el lenguaje musical para la interpretación de obras.</t>
  </si>
  <si>
    <t>2.3 Realiza dictados rítmicos sencillos con grafías convencionales o no convencionales (pictogramas).</t>
  </si>
  <si>
    <t>2.5 Interpreta canciones de distintos lugares, épocas y estilos intentando afinar y siguiendo las instrucciones del docente.</t>
  </si>
  <si>
    <t>1.3. Realiza danzas sencillas adaptando sus movimientos a la música y a sus compañeros.</t>
  </si>
  <si>
    <t>1.4. Reconoce auditivamente las danzas trabajadas en el aula.</t>
  </si>
  <si>
    <t>2.1  Conoce los colores primarios y los mezcla adecuadamente para conseguir los secundarios.</t>
  </si>
  <si>
    <t>2.2  Usa los colores primarios y los secundarios en la producción de obras plásticas.</t>
  </si>
  <si>
    <t>2.3   Conoce los colores fríos y cálidos y los utiliza con sentido en sus creaciones.</t>
  </si>
  <si>
    <t>2.4   Analiza y compara las texturas naturales y artificiales siendo capaz de realizar trabajos artísticos utilizando estos conocimientos.</t>
  </si>
  <si>
    <t>3.1  Utiliza las técnicas dibujísticas y/o pictóricas más adecuadas para sus creaciones manejando los materiales e instrumentos de manera adecuada, cuidando el material y el espacio de uso.</t>
  </si>
  <si>
    <t>5.1                     Reconoce, respeta y valora las manifestaciones artísticas más importantes del patrimonio cultural y artístico.</t>
  </si>
  <si>
    <t>5.2                     Aprecia y disfruta las posibilidades que ofrecen los museos  y las exposiciones virtuales de conocer las obras de arte.</t>
  </si>
  <si>
    <t>5.3                     Conoce alguna de las profesiones de los ámbitos artísticos.</t>
  </si>
  <si>
    <t>1.2.  Discrimina sonidos del entorno.</t>
  </si>
  <si>
    <t>2.3  Clasifica los instrumentos musicales en familias: viento, cuerda y percusión.</t>
  </si>
  <si>
    <t>2.4 Distingue en audiciones sencillas variaciones y contrastes de velocidad e intensidad.</t>
  </si>
  <si>
    <t>3.1. Respeta las normas de comportamiento en audiciones y representaciones musicales.</t>
  </si>
  <si>
    <r>
      <t>2.4. Interpreta pequeñas piezas</t>
    </r>
    <r>
      <rPr>
        <sz val="11"/>
        <color indexed="10"/>
        <rFont val="Arial"/>
        <family val="2"/>
      </rPr>
      <t xml:space="preserve"> </t>
    </r>
    <r>
      <rPr>
        <sz val="11"/>
        <color indexed="8"/>
        <rFont val="Arial"/>
        <family val="2"/>
      </rPr>
      <t>instrumentales de forma aislada o como acompañamiento a canciones o audiciones, con instrumentos de pequeña percusión o percusión corporal.</t>
    </r>
  </si>
  <si>
    <t>2.5. Interpreta canciones de distintos lugares, épocas y estilos intentando afinar y siguiendo las instrucciones del docente.</t>
  </si>
  <si>
    <t>1.2.Controla la postura y la coordinación con la música cuando interpreta danzas.</t>
  </si>
  <si>
    <t>2.1. Clasifica los colores primarios (magenta, cian y amarillo) y secundarios (verde, violeta y rojo) y los utiliza con sentido en sus obras.</t>
  </si>
  <si>
    <t>2.2. Conoce los colores fríos y cálidos y los utiliza con sentido en sus obras.</t>
  </si>
  <si>
    <t>2.3.  Analiza y compara las texturas naturales y artificiales, siendo capaz de realizar trabajos artísticos utilizando estos conocimientos.</t>
  </si>
  <si>
    <t>2.4.   Organiza el espacio en sus producciones bidimensionales utilizando conceptos básicos de composición, equilibrio y proporción.</t>
  </si>
  <si>
    <r>
      <t xml:space="preserve">3.1.   </t>
    </r>
    <r>
      <rPr>
        <sz val="11"/>
        <color indexed="8"/>
        <rFont val="Arial"/>
        <family val="2"/>
      </rPr>
      <t>Utiliza las técnicas dibujísticas y/o pictóricas más adecuadas para sus creaciones manejando los materiales e instrumentos de manera adecuada, cuidando el material y el espacio de uso.</t>
    </r>
  </si>
  <si>
    <t>6.1. Reconoce, respeta y valora las manifestaciones artísticas más importantes del patrimonio cultural y artístico.</t>
  </si>
  <si>
    <t>6.2. Aprecia y disfruta las posibilidades que ofrecen los museos y las visitas virtuales de conocer las obras de arte que en ellos se exponen.</t>
  </si>
  <si>
    <t>6.3.   Conoce alguna de las profesiones de los ámbitos artísticos.</t>
  </si>
  <si>
    <t>1.2. Representa las cualidades del sonido trabajadas.</t>
  </si>
  <si>
    <t>2.3  Clasifica los instrumentos musicales en familias.</t>
  </si>
  <si>
    <t>2.4 Representa con grafías no convencionales la forma musical de las audiciones propuestas.</t>
  </si>
  <si>
    <t>2.6 Se interesa por descubrir obras musicales de diferentes características y las utiliza como marco de referencia para las creaciones propias.</t>
  </si>
  <si>
    <t>BÁSICO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</si>
</sst>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8">
    <font>
      <sz val="10"/>
      <name val="Arial"/>
      <family val="0"/>
    </font>
    <font>
      <b/>
      <sz val="10"/>
      <name val="Arial"/>
      <family val="2"/>
    </font>
    <font>
      <b/>
      <sz val="10"/>
      <color indexed="9"/>
      <name val="Arial"/>
      <family val="2"/>
    </font>
    <font>
      <sz val="8"/>
      <name val="Arial"/>
      <family val="0"/>
    </font>
    <font>
      <b/>
      <sz val="8"/>
      <color indexed="9"/>
      <name val="Arial"/>
      <family val="2"/>
    </font>
    <font>
      <b/>
      <sz val="14"/>
      <name val="Arial"/>
      <family val="2"/>
    </font>
    <font>
      <sz val="11"/>
      <color indexed="8"/>
      <name val="Arial"/>
      <family val="2"/>
    </font>
    <font>
      <sz val="11"/>
      <name val="Arial"/>
      <family val="2"/>
    </font>
    <font>
      <sz val="11"/>
      <name val="Calibri"/>
      <family val="2"/>
    </font>
    <font>
      <sz val="11"/>
      <color indexed="21"/>
      <name val="Arial"/>
      <family val="2"/>
    </font>
    <font>
      <sz val="7"/>
      <color indexed="8"/>
      <name val="Arial"/>
      <family val="2"/>
    </font>
    <font>
      <sz val="7"/>
      <color indexed="8"/>
      <name val="Times New Roman"/>
      <family val="1"/>
    </font>
    <font>
      <sz val="11"/>
      <color indexed="10"/>
      <name val="Arial"/>
      <family val="2"/>
    </font>
    <font>
      <sz val="10"/>
      <color indexed="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52">
    <xf numFmtId="0" fontId="0" fillId="0" borderId="0" xfId="0" applyAlignment="1">
      <alignment/>
    </xf>
    <xf numFmtId="0" fontId="1" fillId="0" borderId="0" xfId="0" applyFont="1" applyAlignment="1">
      <alignment/>
    </xf>
    <xf numFmtId="0" fontId="0" fillId="0" borderId="0" xfId="0" applyAlignment="1">
      <alignment horizontal="left"/>
    </xf>
    <xf numFmtId="0" fontId="4" fillId="33" borderId="10" xfId="0" applyFont="1" applyFill="1" applyBorder="1" applyAlignment="1">
      <alignment horizontal="center"/>
    </xf>
    <xf numFmtId="0" fontId="2" fillId="33" borderId="10" xfId="0" applyFont="1" applyFill="1" applyBorder="1" applyAlignment="1">
      <alignment/>
    </xf>
    <xf numFmtId="0" fontId="2" fillId="33" borderId="10" xfId="0" applyFont="1" applyFill="1" applyBorder="1" applyAlignment="1">
      <alignment horizontal="center"/>
    </xf>
    <xf numFmtId="0" fontId="5" fillId="0" borderId="0" xfId="0" applyFont="1" applyAlignment="1">
      <alignment/>
    </xf>
    <xf numFmtId="0" fontId="1" fillId="34" borderId="10" xfId="0" applyFont="1" applyFill="1" applyBorder="1" applyAlignment="1">
      <alignment horizontal="left"/>
    </xf>
    <xf numFmtId="0" fontId="0" fillId="0" borderId="10" xfId="0" applyBorder="1" applyAlignment="1">
      <alignment/>
    </xf>
    <xf numFmtId="0" fontId="0" fillId="0" borderId="10" xfId="0" applyBorder="1" applyAlignment="1">
      <alignment horizontal="center"/>
    </xf>
    <xf numFmtId="0" fontId="6" fillId="0" borderId="10" xfId="0" applyFont="1" applyBorder="1" applyAlignment="1">
      <alignment horizontal="center"/>
    </xf>
    <xf numFmtId="0" fontId="6" fillId="0" borderId="10" xfId="0" applyFont="1" applyBorder="1" applyAlignment="1">
      <alignment wrapText="1"/>
    </xf>
    <xf numFmtId="0" fontId="6" fillId="0" borderId="10" xfId="0" applyFont="1" applyBorder="1" applyAlignment="1">
      <alignment horizontal="justify" wrapText="1"/>
    </xf>
    <xf numFmtId="0" fontId="6" fillId="0" borderId="10" xfId="0" applyFont="1" applyBorder="1" applyAlignment="1">
      <alignment vertical="top" wrapText="1"/>
    </xf>
    <xf numFmtId="0" fontId="6" fillId="0" borderId="10" xfId="0" applyFont="1" applyBorder="1" applyAlignment="1">
      <alignment horizontal="justify" vertical="top" wrapText="1"/>
    </xf>
    <xf numFmtId="0" fontId="6" fillId="0" borderId="10" xfId="0" applyFont="1" applyBorder="1" applyAlignment="1">
      <alignment horizontal="center" wrapText="1"/>
    </xf>
    <xf numFmtId="0" fontId="6" fillId="0" borderId="10" xfId="0" applyFont="1" applyFill="1" applyBorder="1" applyAlignment="1">
      <alignment horizontal="center" wrapText="1"/>
    </xf>
    <xf numFmtId="0" fontId="6" fillId="0" borderId="10" xfId="0" applyFont="1" applyFill="1" applyBorder="1" applyAlignment="1">
      <alignment horizontal="center" vertical="top" wrapText="1"/>
    </xf>
    <xf numFmtId="0" fontId="6" fillId="0" borderId="0" xfId="0" applyFont="1" applyAlignment="1">
      <alignment wrapText="1"/>
    </xf>
    <xf numFmtId="0" fontId="0" fillId="0" borderId="10" xfId="0" applyBorder="1" applyAlignment="1">
      <alignment vertical="center"/>
    </xf>
    <xf numFmtId="0" fontId="6" fillId="0" borderId="10" xfId="0" applyFont="1" applyBorder="1" applyAlignment="1">
      <alignment horizontal="justify"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lef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0" xfId="0" applyFont="1" applyBorder="1" applyAlignment="1">
      <alignment vertical="center"/>
    </xf>
    <xf numFmtId="0" fontId="7" fillId="0" borderId="10" xfId="0" applyFont="1" applyBorder="1" applyAlignment="1">
      <alignment horizontal="justify" wrapText="1"/>
    </xf>
    <xf numFmtId="0" fontId="6" fillId="0" borderId="10" xfId="0" applyFont="1" applyBorder="1" applyAlignment="1">
      <alignment horizontal="center" vertical="top" wrapText="1"/>
    </xf>
    <xf numFmtId="0" fontId="6" fillId="0" borderId="10" xfId="0" applyFont="1" applyBorder="1" applyAlignment="1">
      <alignment horizontal="left" wrapText="1" indent="1"/>
    </xf>
    <xf numFmtId="0" fontId="6" fillId="0" borderId="10" xfId="0" applyFont="1" applyBorder="1" applyAlignment="1">
      <alignment horizontal="left" wrapText="1" indent="2"/>
    </xf>
    <xf numFmtId="0" fontId="6" fillId="0" borderId="0" xfId="0" applyFont="1" applyAlignment="1">
      <alignment/>
    </xf>
    <xf numFmtId="0" fontId="6" fillId="0" borderId="10" xfId="0" applyFont="1" applyBorder="1" applyAlignment="1">
      <alignment horizontal="left" vertical="top" wrapText="1"/>
    </xf>
    <xf numFmtId="0" fontId="0" fillId="0" borderId="10" xfId="0" applyBorder="1" applyAlignment="1">
      <alignment horizontal="center" wrapText="1"/>
    </xf>
    <xf numFmtId="0" fontId="0" fillId="0" borderId="0" xfId="0" applyAlignment="1">
      <alignment wrapText="1"/>
    </xf>
    <xf numFmtId="0" fontId="6" fillId="0" borderId="10" xfId="0" applyFont="1" applyBorder="1" applyAlignment="1">
      <alignment horizontal="left" wrapText="1"/>
    </xf>
    <xf numFmtId="0" fontId="13" fillId="0" borderId="10" xfId="0" applyFont="1" applyBorder="1" applyAlignment="1">
      <alignment wrapText="1"/>
    </xf>
    <xf numFmtId="0" fontId="6" fillId="34" borderId="10" xfId="0" applyFont="1" applyFill="1" applyBorder="1" applyAlignment="1">
      <alignment horizontal="justify" wrapText="1"/>
    </xf>
    <xf numFmtId="0" fontId="6" fillId="34" borderId="10" xfId="0" applyFont="1" applyFill="1" applyBorder="1" applyAlignment="1">
      <alignment horizontal="justify" vertical="top" wrapText="1"/>
    </xf>
    <xf numFmtId="0" fontId="6" fillId="0" borderId="10" xfId="0" applyFont="1" applyBorder="1" applyAlignment="1">
      <alignment horizontal="left" wrapText="1" indent="3"/>
    </xf>
    <xf numFmtId="0" fontId="0" fillId="0" borderId="10" xfId="0" applyFill="1" applyBorder="1" applyAlignment="1">
      <alignment horizontal="center"/>
    </xf>
    <xf numFmtId="0" fontId="6" fillId="0" borderId="10" xfId="0" applyFont="1" applyFill="1" applyBorder="1" applyAlignment="1">
      <alignment horizontal="center"/>
    </xf>
    <xf numFmtId="0" fontId="0" fillId="0" borderId="0" xfId="0"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justify" wrapText="1"/>
    </xf>
    <xf numFmtId="0" fontId="0" fillId="0" borderId="10" xfId="0" applyBorder="1" applyAlignment="1">
      <alignment horizontal="center" vertical="center"/>
    </xf>
    <xf numFmtId="0" fontId="6" fillId="0" borderId="0" xfId="0" applyFont="1" applyFill="1" applyBorder="1" applyAlignment="1">
      <alignment horizontal="center" wrapText="1"/>
    </xf>
    <xf numFmtId="0" fontId="6" fillId="0" borderId="0" xfId="0" applyFont="1" applyBorder="1" applyAlignment="1">
      <alignment horizontal="center" wrapText="1"/>
    </xf>
    <xf numFmtId="0" fontId="8" fillId="0" borderId="1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3"/>
  <sheetViews>
    <sheetView showGridLines="0" tabSelected="1" zoomScale="70" zoomScaleNormal="70" zoomScalePageLayoutView="0" workbookViewId="0" topLeftCell="A1">
      <selection activeCell="A1" sqref="A1"/>
    </sheetView>
  </sheetViews>
  <sheetFormatPr defaultColWidth="9.140625" defaultRowHeight="12.75"/>
  <cols>
    <col min="1" max="1" width="5.00390625" style="0" customWidth="1"/>
    <col min="2" max="2" width="11.421875" style="0" customWidth="1"/>
    <col min="3" max="3" width="61.8515625" style="0" customWidth="1"/>
    <col min="4" max="4" width="9.8515625" style="2" customWidth="1"/>
  </cols>
  <sheetData>
    <row r="1" ht="18">
      <c r="A1" s="6" t="s">
        <v>73</v>
      </c>
    </row>
    <row r="3" spans="2:5" ht="15" customHeight="1">
      <c r="B3" s="7" t="s">
        <v>45</v>
      </c>
      <c r="C3" s="1" t="s">
        <v>44</v>
      </c>
      <c r="D3" s="9">
        <f>D5+D10+D16+D23+D30+D36+D61+D69+D78</f>
        <v>8</v>
      </c>
      <c r="E3" t="s">
        <v>58</v>
      </c>
    </row>
    <row r="5" spans="2:3" ht="14.25" customHeight="1">
      <c r="B5" s="1" t="s">
        <v>47</v>
      </c>
      <c r="C5" s="8" t="s">
        <v>67</v>
      </c>
    </row>
    <row r="7" spans="1:7" ht="12.75">
      <c r="A7" s="3" t="s">
        <v>48</v>
      </c>
      <c r="B7" s="3" t="s">
        <v>46</v>
      </c>
      <c r="C7" s="4" t="s">
        <v>49</v>
      </c>
      <c r="D7" s="5" t="s">
        <v>351</v>
      </c>
      <c r="E7" s="5" t="s">
        <v>102</v>
      </c>
      <c r="F7" s="5" t="s">
        <v>101</v>
      </c>
      <c r="G7" s="5" t="s">
        <v>100</v>
      </c>
    </row>
    <row r="10" spans="2:4" ht="14.25" customHeight="1">
      <c r="B10" s="1" t="s">
        <v>47</v>
      </c>
      <c r="C10" s="8" t="s">
        <v>50</v>
      </c>
      <c r="D10" s="2">
        <v>1</v>
      </c>
    </row>
    <row r="12" spans="1:7" ht="12.75">
      <c r="A12" s="3" t="s">
        <v>48</v>
      </c>
      <c r="B12" s="3" t="s">
        <v>46</v>
      </c>
      <c r="C12" s="4" t="s">
        <v>49</v>
      </c>
      <c r="D12" s="5" t="s">
        <v>351</v>
      </c>
      <c r="E12" s="5" t="s">
        <v>102</v>
      </c>
      <c r="F12" s="5" t="s">
        <v>101</v>
      </c>
      <c r="G12" s="5" t="s">
        <v>100</v>
      </c>
    </row>
    <row r="13" spans="1:7" s="18" customFormat="1" ht="42.75">
      <c r="A13" s="16">
        <v>1</v>
      </c>
      <c r="B13" s="16">
        <v>4</v>
      </c>
      <c r="C13" s="12" t="s">
        <v>245</v>
      </c>
      <c r="D13" s="17">
        <v>1</v>
      </c>
      <c r="E13" s="16" t="s">
        <v>78</v>
      </c>
      <c r="F13" s="16" t="s">
        <v>74</v>
      </c>
      <c r="G13" s="16" t="s">
        <v>244</v>
      </c>
    </row>
    <row r="16" spans="2:4" ht="14.25" customHeight="1">
      <c r="B16" s="1" t="s">
        <v>47</v>
      </c>
      <c r="C16" s="8" t="s">
        <v>51</v>
      </c>
      <c r="D16" s="2">
        <v>1</v>
      </c>
    </row>
    <row r="18" spans="1:7" ht="12.75">
      <c r="A18" s="3" t="s">
        <v>48</v>
      </c>
      <c r="B18" s="3" t="s">
        <v>46</v>
      </c>
      <c r="C18" s="4" t="s">
        <v>49</v>
      </c>
      <c r="D18" s="5" t="s">
        <v>351</v>
      </c>
      <c r="E18" s="5" t="s">
        <v>102</v>
      </c>
      <c r="F18" s="5" t="s">
        <v>101</v>
      </c>
      <c r="G18" s="5" t="s">
        <v>100</v>
      </c>
    </row>
    <row r="19" spans="1:7" s="45" customFormat="1" ht="42.75">
      <c r="A19" s="51">
        <v>1</v>
      </c>
      <c r="B19" s="48">
        <v>5</v>
      </c>
      <c r="C19" s="20" t="s">
        <v>246</v>
      </c>
      <c r="D19" s="21">
        <v>1</v>
      </c>
      <c r="E19" s="21" t="s">
        <v>75</v>
      </c>
      <c r="F19" s="21" t="s">
        <v>244</v>
      </c>
      <c r="G19" s="19"/>
    </row>
    <row r="20" spans="1:7" s="45" customFormat="1" ht="28.5">
      <c r="A20" s="51">
        <v>1</v>
      </c>
      <c r="B20" s="48">
        <v>5</v>
      </c>
      <c r="C20" s="20" t="s">
        <v>247</v>
      </c>
      <c r="D20" s="21"/>
      <c r="E20" s="21" t="s">
        <v>75</v>
      </c>
      <c r="F20" s="21" t="s">
        <v>244</v>
      </c>
      <c r="G20" s="19"/>
    </row>
    <row r="23" spans="2:4" ht="14.25" customHeight="1">
      <c r="B23" s="1" t="s">
        <v>47</v>
      </c>
      <c r="C23" s="8" t="s">
        <v>52</v>
      </c>
      <c r="D23" s="2">
        <v>1</v>
      </c>
    </row>
    <row r="25" spans="1:7" ht="12.75">
      <c r="A25" s="3" t="s">
        <v>48</v>
      </c>
      <c r="B25" s="3" t="s">
        <v>46</v>
      </c>
      <c r="C25" s="4" t="s">
        <v>49</v>
      </c>
      <c r="D25" s="5" t="s">
        <v>351</v>
      </c>
      <c r="E25" s="5" t="s">
        <v>102</v>
      </c>
      <c r="F25" s="5" t="s">
        <v>101</v>
      </c>
      <c r="G25" s="5" t="s">
        <v>100</v>
      </c>
    </row>
    <row r="26" spans="1:7" s="46" customFormat="1" ht="28.5">
      <c r="A26" s="24">
        <v>1</v>
      </c>
      <c r="B26" s="24">
        <v>3</v>
      </c>
      <c r="C26" s="23" t="s">
        <v>291</v>
      </c>
      <c r="D26" s="22"/>
      <c r="E26" s="24" t="s">
        <v>244</v>
      </c>
      <c r="F26" s="24"/>
      <c r="G26" s="24"/>
    </row>
    <row r="27" spans="1:7" s="46" customFormat="1" ht="42.75">
      <c r="A27" s="24">
        <v>1</v>
      </c>
      <c r="B27" s="24">
        <v>3</v>
      </c>
      <c r="C27" s="23" t="s">
        <v>292</v>
      </c>
      <c r="D27" s="22"/>
      <c r="E27" s="24" t="s">
        <v>78</v>
      </c>
      <c r="F27" s="24" t="s">
        <v>244</v>
      </c>
      <c r="G27" s="24"/>
    </row>
    <row r="30" spans="2:4" ht="14.25" customHeight="1">
      <c r="B30" s="1" t="s">
        <v>47</v>
      </c>
      <c r="C30" s="8" t="s">
        <v>53</v>
      </c>
      <c r="D30" s="2">
        <v>1</v>
      </c>
    </row>
    <row r="32" spans="1:7" ht="12.75">
      <c r="A32" s="3" t="s">
        <v>48</v>
      </c>
      <c r="B32" s="3" t="s">
        <v>46</v>
      </c>
      <c r="C32" s="4" t="s">
        <v>49</v>
      </c>
      <c r="D32" s="5" t="s">
        <v>351</v>
      </c>
      <c r="E32" s="5" t="s">
        <v>102</v>
      </c>
      <c r="F32" s="5" t="s">
        <v>101</v>
      </c>
      <c r="G32" s="5" t="s">
        <v>100</v>
      </c>
    </row>
    <row r="33" spans="1:7" s="29" customFormat="1" ht="28.5">
      <c r="A33" s="21">
        <v>1</v>
      </c>
      <c r="B33" s="21">
        <v>2</v>
      </c>
      <c r="C33" s="26" t="s">
        <v>307</v>
      </c>
      <c r="D33" s="27"/>
      <c r="E33" s="21" t="s">
        <v>244</v>
      </c>
      <c r="F33" s="21" t="s">
        <v>76</v>
      </c>
      <c r="G33" s="21"/>
    </row>
    <row r="36" spans="2:4" ht="14.25" customHeight="1">
      <c r="B36" s="1" t="s">
        <v>47</v>
      </c>
      <c r="C36" s="8" t="s">
        <v>54</v>
      </c>
      <c r="D36" s="2">
        <v>1</v>
      </c>
    </row>
    <row r="38" spans="1:7" ht="12.75">
      <c r="A38" s="3" t="s">
        <v>48</v>
      </c>
      <c r="B38" s="3" t="s">
        <v>46</v>
      </c>
      <c r="C38" s="4" t="s">
        <v>49</v>
      </c>
      <c r="D38" s="5" t="s">
        <v>351</v>
      </c>
      <c r="E38" s="5" t="s">
        <v>102</v>
      </c>
      <c r="F38" s="5" t="s">
        <v>101</v>
      </c>
      <c r="G38" s="5" t="s">
        <v>100</v>
      </c>
    </row>
    <row r="39" spans="1:7" s="29" customFormat="1" ht="42.75">
      <c r="A39" s="24">
        <v>1</v>
      </c>
      <c r="B39" s="24">
        <v>1</v>
      </c>
      <c r="C39" s="23" t="s">
        <v>312</v>
      </c>
      <c r="D39" s="24">
        <v>1</v>
      </c>
      <c r="E39" s="24" t="s">
        <v>244</v>
      </c>
      <c r="F39" s="24"/>
      <c r="G39" s="24"/>
    </row>
    <row r="40" spans="1:7" s="29" customFormat="1" ht="14.25">
      <c r="A40" s="24">
        <v>1</v>
      </c>
      <c r="B40" s="24">
        <v>1</v>
      </c>
      <c r="C40" s="23" t="s">
        <v>313</v>
      </c>
      <c r="D40" s="24"/>
      <c r="E40" s="24" t="s">
        <v>244</v>
      </c>
      <c r="F40" s="24"/>
      <c r="G40" s="24"/>
    </row>
    <row r="41" spans="1:7" s="29" customFormat="1" ht="28.5">
      <c r="A41" s="24">
        <v>1</v>
      </c>
      <c r="B41" s="24">
        <v>1</v>
      </c>
      <c r="C41" s="23" t="s">
        <v>314</v>
      </c>
      <c r="D41" s="24"/>
      <c r="E41" s="24" t="s">
        <v>244</v>
      </c>
      <c r="F41" s="24"/>
      <c r="G41" s="24"/>
    </row>
    <row r="42" spans="1:7" s="29" customFormat="1" ht="28.5">
      <c r="A42" s="24">
        <v>1</v>
      </c>
      <c r="B42" s="24">
        <v>1</v>
      </c>
      <c r="C42" s="20" t="s">
        <v>315</v>
      </c>
      <c r="D42" s="24"/>
      <c r="E42" s="24" t="s">
        <v>244</v>
      </c>
      <c r="F42" s="24"/>
      <c r="G42" s="24"/>
    </row>
    <row r="43" spans="1:7" s="29" customFormat="1" ht="28.5">
      <c r="A43" s="24">
        <v>1</v>
      </c>
      <c r="B43" s="24">
        <v>1</v>
      </c>
      <c r="C43" s="20" t="s">
        <v>316</v>
      </c>
      <c r="D43" s="24"/>
      <c r="E43" s="24" t="s">
        <v>244</v>
      </c>
      <c r="F43" s="24"/>
      <c r="G43" s="24"/>
    </row>
    <row r="44" spans="1:7" s="29" customFormat="1" ht="14.25">
      <c r="A44" s="24">
        <v>1</v>
      </c>
      <c r="B44" s="24">
        <v>1</v>
      </c>
      <c r="C44" s="20" t="s">
        <v>317</v>
      </c>
      <c r="D44" s="24"/>
      <c r="E44" s="24" t="s">
        <v>244</v>
      </c>
      <c r="F44" s="24" t="s">
        <v>74</v>
      </c>
      <c r="G44" s="24"/>
    </row>
    <row r="45" spans="1:7" s="29" customFormat="1" ht="28.5">
      <c r="A45" s="24">
        <v>1</v>
      </c>
      <c r="B45" s="24">
        <v>1</v>
      </c>
      <c r="C45" s="20" t="s">
        <v>318</v>
      </c>
      <c r="D45" s="24"/>
      <c r="E45" s="24" t="s">
        <v>77</v>
      </c>
      <c r="F45" s="24" t="s">
        <v>244</v>
      </c>
      <c r="G45" s="24" t="s">
        <v>74</v>
      </c>
    </row>
    <row r="46" spans="1:7" s="29" customFormat="1" ht="14.25">
      <c r="A46" s="24">
        <v>1</v>
      </c>
      <c r="B46" s="24">
        <v>2</v>
      </c>
      <c r="C46" s="20" t="s">
        <v>319</v>
      </c>
      <c r="D46" s="24"/>
      <c r="E46" s="24" t="s">
        <v>244</v>
      </c>
      <c r="F46" s="24" t="s">
        <v>75</v>
      </c>
      <c r="G46" s="24"/>
    </row>
    <row r="47" spans="1:7" s="29" customFormat="1" ht="28.5">
      <c r="A47" s="24">
        <v>1</v>
      </c>
      <c r="B47" s="24">
        <v>2</v>
      </c>
      <c r="C47" s="20" t="s">
        <v>320</v>
      </c>
      <c r="D47" s="24"/>
      <c r="E47" s="24" t="s">
        <v>78</v>
      </c>
      <c r="F47" s="24" t="s">
        <v>244</v>
      </c>
      <c r="G47" s="24"/>
    </row>
    <row r="48" spans="1:7" s="29" customFormat="1" ht="28.5">
      <c r="A48" s="24">
        <v>1</v>
      </c>
      <c r="B48" s="24">
        <v>2</v>
      </c>
      <c r="C48" s="20" t="s">
        <v>321</v>
      </c>
      <c r="D48" s="24">
        <v>1</v>
      </c>
      <c r="E48" s="24" t="s">
        <v>74</v>
      </c>
      <c r="F48" s="24" t="s">
        <v>244</v>
      </c>
      <c r="G48" s="24"/>
    </row>
    <row r="49" spans="1:7" s="29" customFormat="1" ht="28.5">
      <c r="A49" s="24">
        <v>1</v>
      </c>
      <c r="B49" s="24">
        <v>3</v>
      </c>
      <c r="C49" s="20" t="s">
        <v>322</v>
      </c>
      <c r="D49" s="24"/>
      <c r="E49" s="24" t="s">
        <v>244</v>
      </c>
      <c r="F49" s="24" t="s">
        <v>77</v>
      </c>
      <c r="G49" s="24"/>
    </row>
    <row r="50" spans="1:7" s="29" customFormat="1" ht="14.25">
      <c r="A50" s="24">
        <v>1</v>
      </c>
      <c r="B50" s="24">
        <v>3</v>
      </c>
      <c r="C50" s="23" t="s">
        <v>323</v>
      </c>
      <c r="D50" s="24"/>
      <c r="E50" s="24" t="s">
        <v>244</v>
      </c>
      <c r="F50" s="24"/>
      <c r="G50" s="24"/>
    </row>
    <row r="51" spans="1:7" s="29" customFormat="1" ht="28.5">
      <c r="A51" s="22">
        <v>1</v>
      </c>
      <c r="B51" s="22">
        <v>5</v>
      </c>
      <c r="C51" s="20" t="s">
        <v>324</v>
      </c>
      <c r="D51" s="22">
        <v>1</v>
      </c>
      <c r="E51" s="22" t="s">
        <v>244</v>
      </c>
      <c r="F51" s="22"/>
      <c r="G51" s="22"/>
    </row>
    <row r="52" spans="1:7" s="29" customFormat="1" ht="28.5">
      <c r="A52" s="22">
        <v>1</v>
      </c>
      <c r="B52" s="22">
        <v>5</v>
      </c>
      <c r="C52" s="20" t="s">
        <v>325</v>
      </c>
      <c r="D52" s="21"/>
      <c r="E52" s="21" t="s">
        <v>244</v>
      </c>
      <c r="F52" s="21"/>
      <c r="G52" s="21"/>
    </row>
    <row r="53" spans="1:7" s="29" customFormat="1" ht="28.5">
      <c r="A53" s="22">
        <v>1</v>
      </c>
      <c r="B53" s="22">
        <v>5</v>
      </c>
      <c r="C53" s="20" t="s">
        <v>326</v>
      </c>
      <c r="D53" s="21"/>
      <c r="E53" s="21" t="s">
        <v>244</v>
      </c>
      <c r="F53" s="21"/>
      <c r="G53" s="21"/>
    </row>
    <row r="54" spans="1:7" s="29" customFormat="1" ht="42.75">
      <c r="A54" s="22">
        <v>1</v>
      </c>
      <c r="B54" s="22">
        <v>5</v>
      </c>
      <c r="C54" s="20" t="s">
        <v>327</v>
      </c>
      <c r="D54" s="21"/>
      <c r="E54" s="21" t="s">
        <v>74</v>
      </c>
      <c r="F54" s="21" t="s">
        <v>244</v>
      </c>
      <c r="G54" s="21"/>
    </row>
    <row r="55" spans="1:7" s="29" customFormat="1" ht="57">
      <c r="A55" s="22">
        <v>1</v>
      </c>
      <c r="B55" s="22">
        <v>5</v>
      </c>
      <c r="C55" s="20" t="s">
        <v>328</v>
      </c>
      <c r="D55" s="21">
        <v>1</v>
      </c>
      <c r="E55" s="21" t="s">
        <v>244</v>
      </c>
      <c r="F55" s="21"/>
      <c r="G55" s="21"/>
    </row>
    <row r="56" spans="1:7" s="29" customFormat="1" ht="42.75">
      <c r="A56" s="22">
        <v>1</v>
      </c>
      <c r="B56" s="22">
        <v>5</v>
      </c>
      <c r="C56" s="20" t="s">
        <v>329</v>
      </c>
      <c r="D56" s="21"/>
      <c r="E56" s="21" t="s">
        <v>244</v>
      </c>
      <c r="F56" s="21"/>
      <c r="G56" s="21"/>
    </row>
    <row r="57" spans="1:7" s="29" customFormat="1" ht="42.75">
      <c r="A57" s="22">
        <v>1</v>
      </c>
      <c r="B57" s="22">
        <v>5</v>
      </c>
      <c r="C57" s="20" t="s">
        <v>330</v>
      </c>
      <c r="D57" s="21"/>
      <c r="E57" s="21" t="s">
        <v>244</v>
      </c>
      <c r="F57" s="21"/>
      <c r="G57" s="21"/>
    </row>
    <row r="58" spans="1:7" s="29" customFormat="1" ht="28.5">
      <c r="A58" s="22">
        <v>1</v>
      </c>
      <c r="B58" s="22">
        <v>5</v>
      </c>
      <c r="C58" s="20" t="s">
        <v>331</v>
      </c>
      <c r="D58" s="21"/>
      <c r="E58" s="21" t="s">
        <v>244</v>
      </c>
      <c r="F58" s="21"/>
      <c r="G58" s="21"/>
    </row>
    <row r="61" spans="2:4" ht="14.25" customHeight="1">
      <c r="B61" s="1" t="s">
        <v>47</v>
      </c>
      <c r="C61" s="8" t="s">
        <v>55</v>
      </c>
      <c r="D61" s="2">
        <v>1</v>
      </c>
    </row>
    <row r="63" spans="1:7" ht="12.75">
      <c r="A63" s="3" t="s">
        <v>48</v>
      </c>
      <c r="B63" s="3" t="s">
        <v>46</v>
      </c>
      <c r="C63" s="4" t="s">
        <v>49</v>
      </c>
      <c r="D63" s="5" t="s">
        <v>351</v>
      </c>
      <c r="E63" s="5" t="s">
        <v>102</v>
      </c>
      <c r="F63" s="5" t="s">
        <v>101</v>
      </c>
      <c r="G63" s="5" t="s">
        <v>100</v>
      </c>
    </row>
    <row r="64" spans="1:7" s="18" customFormat="1" ht="28.5">
      <c r="A64" s="15">
        <v>1</v>
      </c>
      <c r="B64" s="15"/>
      <c r="C64" s="11" t="s">
        <v>218</v>
      </c>
      <c r="D64" s="31"/>
      <c r="E64" s="15" t="s">
        <v>76</v>
      </c>
      <c r="F64" s="15" t="s">
        <v>244</v>
      </c>
      <c r="G64" s="15"/>
    </row>
    <row r="65" spans="1:7" s="18" customFormat="1" ht="28.5">
      <c r="A65" s="15">
        <v>1</v>
      </c>
      <c r="B65" s="15"/>
      <c r="C65" s="32" t="s">
        <v>219</v>
      </c>
      <c r="D65" s="31"/>
      <c r="E65" s="15" t="s">
        <v>76</v>
      </c>
      <c r="F65" s="15" t="s">
        <v>244</v>
      </c>
      <c r="G65" s="15"/>
    </row>
    <row r="66" spans="1:7" s="18" customFormat="1" ht="28.5">
      <c r="A66" s="15">
        <v>1</v>
      </c>
      <c r="B66" s="16"/>
      <c r="C66" s="32" t="s">
        <v>220</v>
      </c>
      <c r="D66" s="31"/>
      <c r="E66" s="16" t="s">
        <v>244</v>
      </c>
      <c r="F66" s="16"/>
      <c r="G66" s="16"/>
    </row>
    <row r="69" spans="2:4" ht="14.25" customHeight="1">
      <c r="B69" s="1" t="s">
        <v>47</v>
      </c>
      <c r="C69" s="8" t="s">
        <v>56</v>
      </c>
      <c r="D69" s="2">
        <v>1</v>
      </c>
    </row>
    <row r="71" spans="1:7" ht="12.75">
      <c r="A71" s="3" t="s">
        <v>48</v>
      </c>
      <c r="B71" s="3" t="s">
        <v>46</v>
      </c>
      <c r="C71" s="4" t="s">
        <v>49</v>
      </c>
      <c r="D71" s="5" t="s">
        <v>351</v>
      </c>
      <c r="E71" s="5" t="s">
        <v>102</v>
      </c>
      <c r="F71" s="5" t="s">
        <v>101</v>
      </c>
      <c r="G71" s="5" t="s">
        <v>100</v>
      </c>
    </row>
    <row r="72" spans="1:7" s="34" customFormat="1" ht="28.5">
      <c r="A72" s="10">
        <v>1</v>
      </c>
      <c r="B72" s="10">
        <v>1</v>
      </c>
      <c r="C72" s="13" t="s">
        <v>234</v>
      </c>
      <c r="D72" s="44"/>
      <c r="E72" s="44" t="s">
        <v>244</v>
      </c>
      <c r="F72" s="44"/>
      <c r="G72" s="44"/>
    </row>
    <row r="73" spans="1:7" s="34" customFormat="1" ht="28.5">
      <c r="A73" s="10">
        <v>1</v>
      </c>
      <c r="B73" s="10">
        <v>2</v>
      </c>
      <c r="C73" s="11" t="s">
        <v>235</v>
      </c>
      <c r="D73" s="44"/>
      <c r="E73" s="44" t="s">
        <v>244</v>
      </c>
      <c r="F73" s="44" t="s">
        <v>76</v>
      </c>
      <c r="G73" s="44"/>
    </row>
    <row r="74" spans="1:7" s="34" customFormat="1" ht="28.5">
      <c r="A74" s="10">
        <v>1</v>
      </c>
      <c r="B74" s="10">
        <v>2</v>
      </c>
      <c r="C74" s="11" t="s">
        <v>236</v>
      </c>
      <c r="D74" s="44"/>
      <c r="E74" s="44" t="s">
        <v>244</v>
      </c>
      <c r="F74" s="44" t="s">
        <v>76</v>
      </c>
      <c r="G74" s="44"/>
    </row>
    <row r="75" spans="1:7" s="34" customFormat="1" ht="28.5">
      <c r="A75" s="10">
        <v>1</v>
      </c>
      <c r="B75" s="10">
        <v>3</v>
      </c>
      <c r="C75" s="11" t="s">
        <v>237</v>
      </c>
      <c r="D75" s="44"/>
      <c r="E75" s="44" t="s">
        <v>244</v>
      </c>
      <c r="F75" s="44" t="s">
        <v>77</v>
      </c>
      <c r="G75" s="44"/>
    </row>
    <row r="78" spans="2:4" ht="14.25" customHeight="1">
      <c r="B78" s="1" t="s">
        <v>47</v>
      </c>
      <c r="C78" s="8" t="s">
        <v>57</v>
      </c>
      <c r="D78" s="2">
        <v>1</v>
      </c>
    </row>
    <row r="80" spans="1:7" ht="12.75">
      <c r="A80" s="3" t="s">
        <v>48</v>
      </c>
      <c r="B80" s="3" t="s">
        <v>46</v>
      </c>
      <c r="C80" s="4" t="s">
        <v>49</v>
      </c>
      <c r="D80" s="5" t="s">
        <v>351</v>
      </c>
      <c r="E80" s="5" t="s">
        <v>102</v>
      </c>
      <c r="F80" s="5" t="s">
        <v>101</v>
      </c>
      <c r="G80" s="5" t="s">
        <v>100</v>
      </c>
    </row>
    <row r="81" spans="1:7" s="37" customFormat="1" ht="28.5">
      <c r="A81" s="15">
        <v>1</v>
      </c>
      <c r="B81" s="15">
        <v>1</v>
      </c>
      <c r="C81" s="13" t="s">
        <v>80</v>
      </c>
      <c r="D81" s="31"/>
      <c r="E81" s="15" t="s">
        <v>75</v>
      </c>
      <c r="F81" s="15" t="s">
        <v>74</v>
      </c>
      <c r="G81" s="15" t="s">
        <v>244</v>
      </c>
    </row>
    <row r="82" spans="1:7" s="37" customFormat="1" ht="28.5">
      <c r="A82" s="15">
        <v>1</v>
      </c>
      <c r="B82" s="15">
        <v>1</v>
      </c>
      <c r="C82" s="13" t="s">
        <v>81</v>
      </c>
      <c r="D82" s="31"/>
      <c r="E82" s="15" t="s">
        <v>75</v>
      </c>
      <c r="F82" s="15" t="s">
        <v>74</v>
      </c>
      <c r="G82" s="15" t="s">
        <v>244</v>
      </c>
    </row>
    <row r="83" spans="1:7" s="37" customFormat="1" ht="28.5">
      <c r="A83" s="15">
        <v>1</v>
      </c>
      <c r="B83" s="15">
        <v>2</v>
      </c>
      <c r="C83" s="35" t="s">
        <v>82</v>
      </c>
      <c r="D83" s="31"/>
      <c r="E83" s="15" t="s">
        <v>75</v>
      </c>
      <c r="F83" s="15" t="s">
        <v>74</v>
      </c>
      <c r="G83" s="15" t="s">
        <v>244</v>
      </c>
    </row>
    <row r="84" spans="1:7" s="37" customFormat="1" ht="14.25">
      <c r="A84" s="15">
        <v>1</v>
      </c>
      <c r="B84" s="15">
        <v>2</v>
      </c>
      <c r="C84" s="13" t="s">
        <v>83</v>
      </c>
      <c r="D84" s="31"/>
      <c r="E84" s="15" t="s">
        <v>75</v>
      </c>
      <c r="F84" s="15" t="s">
        <v>74</v>
      </c>
      <c r="G84" s="15" t="s">
        <v>244</v>
      </c>
    </row>
    <row r="85" spans="1:7" s="37" customFormat="1" ht="14.25">
      <c r="A85" s="15">
        <v>1</v>
      </c>
      <c r="B85" s="15">
        <v>2</v>
      </c>
      <c r="C85" s="35" t="s">
        <v>84</v>
      </c>
      <c r="D85" s="31"/>
      <c r="E85" s="15" t="s">
        <v>75</v>
      </c>
      <c r="F85" s="15" t="s">
        <v>74</v>
      </c>
      <c r="G85" s="15" t="s">
        <v>244</v>
      </c>
    </row>
    <row r="86" spans="1:7" s="37" customFormat="1" ht="28.5">
      <c r="A86" s="15">
        <v>1</v>
      </c>
      <c r="B86" s="15">
        <v>3</v>
      </c>
      <c r="C86" s="35" t="s">
        <v>85</v>
      </c>
      <c r="D86" s="31"/>
      <c r="E86" s="15" t="s">
        <v>75</v>
      </c>
      <c r="F86" s="15" t="s">
        <v>74</v>
      </c>
      <c r="G86" s="15" t="s">
        <v>244</v>
      </c>
    </row>
    <row r="87" spans="1:7" s="37" customFormat="1" ht="28.5">
      <c r="A87" s="15">
        <v>1</v>
      </c>
      <c r="B87" s="15">
        <v>3</v>
      </c>
      <c r="C87" s="13" t="s">
        <v>86</v>
      </c>
      <c r="D87" s="31"/>
      <c r="E87" s="15" t="s">
        <v>75</v>
      </c>
      <c r="F87" s="15" t="s">
        <v>74</v>
      </c>
      <c r="G87" s="15" t="s">
        <v>244</v>
      </c>
    </row>
    <row r="88" spans="1:7" s="37" customFormat="1" ht="14.25">
      <c r="A88" s="15">
        <v>1</v>
      </c>
      <c r="B88" s="15">
        <v>3</v>
      </c>
      <c r="C88" s="13" t="s">
        <v>87</v>
      </c>
      <c r="D88" s="31"/>
      <c r="E88" s="15" t="s">
        <v>75</v>
      </c>
      <c r="F88" s="15" t="s">
        <v>74</v>
      </c>
      <c r="G88" s="15" t="s">
        <v>244</v>
      </c>
    </row>
    <row r="89" spans="1:7" s="37" customFormat="1" ht="28.5">
      <c r="A89" s="15">
        <v>1</v>
      </c>
      <c r="B89" s="15">
        <v>3</v>
      </c>
      <c r="C89" s="13" t="s">
        <v>88</v>
      </c>
      <c r="D89" s="31">
        <v>1</v>
      </c>
      <c r="E89" s="15" t="s">
        <v>75</v>
      </c>
      <c r="F89" s="15" t="s">
        <v>74</v>
      </c>
      <c r="G89" s="15" t="s">
        <v>244</v>
      </c>
    </row>
    <row r="90" spans="1:7" s="37" customFormat="1" ht="28.5">
      <c r="A90" s="15">
        <v>1</v>
      </c>
      <c r="B90" s="15">
        <v>3</v>
      </c>
      <c r="C90" s="13" t="s">
        <v>89</v>
      </c>
      <c r="D90" s="31"/>
      <c r="E90" s="15" t="s">
        <v>75</v>
      </c>
      <c r="F90" s="15" t="s">
        <v>74</v>
      </c>
      <c r="G90" s="15" t="s">
        <v>244</v>
      </c>
    </row>
    <row r="91" spans="1:7" s="37" customFormat="1" ht="28.5">
      <c r="A91" s="15">
        <v>1</v>
      </c>
      <c r="B91" s="15">
        <v>3</v>
      </c>
      <c r="C91" s="13" t="s">
        <v>90</v>
      </c>
      <c r="D91" s="31"/>
      <c r="E91" s="15" t="s">
        <v>75</v>
      </c>
      <c r="F91" s="15" t="s">
        <v>74</v>
      </c>
      <c r="G91" s="15" t="s">
        <v>244</v>
      </c>
    </row>
    <row r="92" spans="1:7" s="37" customFormat="1" ht="28.5">
      <c r="A92" s="15">
        <v>1</v>
      </c>
      <c r="B92" s="15">
        <v>3</v>
      </c>
      <c r="C92" s="13" t="s">
        <v>91</v>
      </c>
      <c r="D92" s="31"/>
      <c r="E92" s="15" t="s">
        <v>75</v>
      </c>
      <c r="F92" s="15" t="s">
        <v>74</v>
      </c>
      <c r="G92" s="15" t="s">
        <v>244</v>
      </c>
    </row>
    <row r="93" spans="1:7" s="37" customFormat="1" ht="42.75">
      <c r="A93" s="15">
        <v>1</v>
      </c>
      <c r="B93" s="15">
        <v>3</v>
      </c>
      <c r="C93" s="13" t="s">
        <v>92</v>
      </c>
      <c r="D93" s="31"/>
      <c r="E93" s="15" t="s">
        <v>75</v>
      </c>
      <c r="F93" s="15" t="s">
        <v>74</v>
      </c>
      <c r="G93" s="15" t="s">
        <v>244</v>
      </c>
    </row>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93"/>
  <sheetViews>
    <sheetView showGridLines="0" zoomScale="70" zoomScaleNormal="70" zoomScalePageLayoutView="0" workbookViewId="0" topLeftCell="A55">
      <selection activeCell="C72" sqref="C72"/>
    </sheetView>
  </sheetViews>
  <sheetFormatPr defaultColWidth="9.140625" defaultRowHeight="12.75"/>
  <cols>
    <col min="1" max="1" width="5.00390625" style="0" customWidth="1"/>
    <col min="2" max="2" width="11.421875" style="0" customWidth="1"/>
    <col min="3" max="3" width="61.8515625" style="0" customWidth="1"/>
    <col min="4" max="4" width="9.00390625" style="2" customWidth="1"/>
  </cols>
  <sheetData>
    <row r="1" ht="18">
      <c r="A1" s="6" t="str">
        <f>1º!A1</f>
        <v>CONCIENCIA Y EXPRESIONES CULTURALES (CEC)</v>
      </c>
    </row>
    <row r="3" spans="2:5" ht="15" customHeight="1">
      <c r="B3" s="7" t="s">
        <v>59</v>
      </c>
      <c r="C3" s="1" t="s">
        <v>44</v>
      </c>
      <c r="D3" s="9">
        <f>D5+D10+D16+D25+D37+D43+D67+D75+D82</f>
        <v>8</v>
      </c>
      <c r="E3" t="s">
        <v>58</v>
      </c>
    </row>
    <row r="5" spans="2:3" ht="14.25" customHeight="1">
      <c r="B5" s="1" t="s">
        <v>47</v>
      </c>
      <c r="C5" s="8" t="s">
        <v>67</v>
      </c>
    </row>
    <row r="7" spans="1:7" ht="12.75">
      <c r="A7" s="3" t="s">
        <v>48</v>
      </c>
      <c r="B7" s="3" t="s">
        <v>46</v>
      </c>
      <c r="C7" s="4" t="s">
        <v>49</v>
      </c>
      <c r="D7" s="5" t="s">
        <v>351</v>
      </c>
      <c r="E7" s="5" t="s">
        <v>102</v>
      </c>
      <c r="F7" s="5" t="s">
        <v>101</v>
      </c>
      <c r="G7" s="5" t="s">
        <v>100</v>
      </c>
    </row>
    <row r="10" spans="2:4" ht="14.25" customHeight="1">
      <c r="B10" s="1" t="s">
        <v>47</v>
      </c>
      <c r="C10" s="8" t="s">
        <v>50</v>
      </c>
      <c r="D10" s="2">
        <v>1</v>
      </c>
    </row>
    <row r="12" spans="1:7" ht="12.75">
      <c r="A12" s="3" t="s">
        <v>48</v>
      </c>
      <c r="B12" s="3" t="s">
        <v>46</v>
      </c>
      <c r="C12" s="4" t="s">
        <v>49</v>
      </c>
      <c r="D12" s="5" t="s">
        <v>351</v>
      </c>
      <c r="E12" s="5" t="s">
        <v>102</v>
      </c>
      <c r="F12" s="5" t="s">
        <v>101</v>
      </c>
      <c r="G12" s="5" t="s">
        <v>100</v>
      </c>
    </row>
    <row r="13" spans="1:7" s="18" customFormat="1" ht="42.75">
      <c r="A13" s="22">
        <v>2</v>
      </c>
      <c r="B13" s="22">
        <v>4</v>
      </c>
      <c r="C13" s="12" t="s">
        <v>248</v>
      </c>
      <c r="D13" s="22">
        <v>1</v>
      </c>
      <c r="E13" s="22" t="s">
        <v>78</v>
      </c>
      <c r="F13" s="22" t="s">
        <v>74</v>
      </c>
      <c r="G13" s="22" t="s">
        <v>244</v>
      </c>
    </row>
    <row r="16" spans="2:4" ht="14.25" customHeight="1">
      <c r="B16" s="1" t="s">
        <v>47</v>
      </c>
      <c r="C16" s="8" t="s">
        <v>51</v>
      </c>
      <c r="D16" s="2">
        <v>1</v>
      </c>
    </row>
    <row r="18" spans="1:7" ht="12.75">
      <c r="A18" s="3" t="s">
        <v>48</v>
      </c>
      <c r="B18" s="3" t="s">
        <v>46</v>
      </c>
      <c r="C18" s="4" t="s">
        <v>49</v>
      </c>
      <c r="D18" s="5" t="s">
        <v>351</v>
      </c>
      <c r="E18" s="5" t="s">
        <v>102</v>
      </c>
      <c r="F18" s="5" t="s">
        <v>101</v>
      </c>
      <c r="G18" s="5" t="s">
        <v>100</v>
      </c>
    </row>
    <row r="19" spans="1:7" s="45" customFormat="1" ht="42.75">
      <c r="A19" s="19">
        <v>2</v>
      </c>
      <c r="B19" s="19">
        <v>5</v>
      </c>
      <c r="C19" s="12" t="s">
        <v>266</v>
      </c>
      <c r="D19" s="21"/>
      <c r="E19" s="21" t="s">
        <v>75</v>
      </c>
      <c r="F19" s="21" t="s">
        <v>244</v>
      </c>
      <c r="G19" s="19"/>
    </row>
    <row r="20" spans="1:7" s="45" customFormat="1" ht="42.75">
      <c r="A20" s="19">
        <v>2</v>
      </c>
      <c r="B20" s="19">
        <v>5</v>
      </c>
      <c r="C20" s="12" t="s">
        <v>267</v>
      </c>
      <c r="D20" s="21">
        <v>1</v>
      </c>
      <c r="E20" s="21" t="s">
        <v>75</v>
      </c>
      <c r="F20" s="21" t="s">
        <v>244</v>
      </c>
      <c r="G20" s="19"/>
    </row>
    <row r="21" spans="1:7" s="45" customFormat="1" ht="42.75">
      <c r="A21" s="19">
        <v>2</v>
      </c>
      <c r="B21" s="19">
        <v>5</v>
      </c>
      <c r="C21" s="12" t="s">
        <v>268</v>
      </c>
      <c r="D21" s="21"/>
      <c r="E21" s="21" t="s">
        <v>75</v>
      </c>
      <c r="F21" s="21" t="s">
        <v>244</v>
      </c>
      <c r="G21" s="19"/>
    </row>
    <row r="22" spans="1:7" s="45" customFormat="1" ht="42.75">
      <c r="A22" s="19">
        <v>2</v>
      </c>
      <c r="B22" s="19">
        <v>5</v>
      </c>
      <c r="C22" s="12" t="s">
        <v>269</v>
      </c>
      <c r="D22" s="21"/>
      <c r="E22" s="21" t="s">
        <v>75</v>
      </c>
      <c r="F22" s="21" t="s">
        <v>244</v>
      </c>
      <c r="G22" s="19"/>
    </row>
    <row r="25" spans="2:4" ht="14.25" customHeight="1">
      <c r="B25" s="1" t="s">
        <v>47</v>
      </c>
      <c r="C25" s="8" t="s">
        <v>52</v>
      </c>
      <c r="D25" s="2">
        <v>1</v>
      </c>
    </row>
    <row r="27" spans="1:7" ht="12.75">
      <c r="A27" s="3" t="s">
        <v>48</v>
      </c>
      <c r="B27" s="3" t="s">
        <v>46</v>
      </c>
      <c r="C27" s="4" t="s">
        <v>49</v>
      </c>
      <c r="D27" s="5" t="s">
        <v>351</v>
      </c>
      <c r="E27" s="5" t="s">
        <v>102</v>
      </c>
      <c r="F27" s="5" t="s">
        <v>101</v>
      </c>
      <c r="G27" s="5" t="s">
        <v>100</v>
      </c>
    </row>
    <row r="28" spans="1:7" s="46" customFormat="1" ht="28.5">
      <c r="A28" s="23">
        <v>2</v>
      </c>
      <c r="B28" s="23">
        <v>3</v>
      </c>
      <c r="C28" s="13" t="s">
        <v>293</v>
      </c>
      <c r="D28" s="22"/>
      <c r="E28" s="24" t="s">
        <v>78</v>
      </c>
      <c r="F28" s="24" t="s">
        <v>244</v>
      </c>
      <c r="G28" s="24"/>
    </row>
    <row r="29" spans="1:7" s="46" customFormat="1" ht="28.5">
      <c r="A29" s="23">
        <v>2</v>
      </c>
      <c r="B29" s="23">
        <v>3</v>
      </c>
      <c r="C29" s="13" t="s">
        <v>294</v>
      </c>
      <c r="D29" s="22"/>
      <c r="E29" s="24" t="s">
        <v>78</v>
      </c>
      <c r="F29" s="24" t="s">
        <v>244</v>
      </c>
      <c r="G29" s="24"/>
    </row>
    <row r="30" spans="1:7" s="46" customFormat="1" ht="28.5">
      <c r="A30" s="23">
        <v>2</v>
      </c>
      <c r="B30" s="23">
        <v>3</v>
      </c>
      <c r="C30" s="13" t="s">
        <v>295</v>
      </c>
      <c r="D30" s="22"/>
      <c r="E30" s="24" t="s">
        <v>78</v>
      </c>
      <c r="F30" s="24" t="s">
        <v>244</v>
      </c>
      <c r="G30" s="24"/>
    </row>
    <row r="31" spans="1:7" s="46" customFormat="1" ht="42.75">
      <c r="A31" s="23">
        <v>2</v>
      </c>
      <c r="B31" s="23">
        <v>3</v>
      </c>
      <c r="C31" s="13" t="s">
        <v>296</v>
      </c>
      <c r="D31" s="22"/>
      <c r="E31" s="24" t="s">
        <v>244</v>
      </c>
      <c r="F31" s="24"/>
      <c r="G31" s="24"/>
    </row>
    <row r="32" spans="1:7" s="46" customFormat="1" ht="14.25">
      <c r="A32" s="23">
        <v>2</v>
      </c>
      <c r="B32" s="23">
        <v>3</v>
      </c>
      <c r="C32" s="11" t="s">
        <v>297</v>
      </c>
      <c r="D32" s="22"/>
      <c r="E32" s="24" t="s">
        <v>78</v>
      </c>
      <c r="F32" s="24" t="s">
        <v>244</v>
      </c>
      <c r="G32" s="24"/>
    </row>
    <row r="33" spans="1:7" s="46" customFormat="1" ht="28.5">
      <c r="A33" s="23">
        <v>2</v>
      </c>
      <c r="B33" s="23">
        <v>3</v>
      </c>
      <c r="C33" s="12" t="s">
        <v>298</v>
      </c>
      <c r="D33" s="22">
        <v>1</v>
      </c>
      <c r="E33" s="24" t="s">
        <v>78</v>
      </c>
      <c r="F33" s="24" t="s">
        <v>244</v>
      </c>
      <c r="G33" s="24"/>
    </row>
    <row r="34" spans="1:7" s="46" customFormat="1" ht="42.75">
      <c r="A34" s="23">
        <v>2</v>
      </c>
      <c r="B34" s="23">
        <v>3</v>
      </c>
      <c r="C34" s="11" t="s">
        <v>299</v>
      </c>
      <c r="D34" s="22"/>
      <c r="E34" s="24" t="s">
        <v>78</v>
      </c>
      <c r="F34" s="24" t="s">
        <v>244</v>
      </c>
      <c r="G34" s="24"/>
    </row>
    <row r="37" spans="2:4" ht="14.25" customHeight="1">
      <c r="B37" s="1" t="s">
        <v>47</v>
      </c>
      <c r="C37" s="8" t="s">
        <v>53</v>
      </c>
      <c r="D37" s="2">
        <v>1</v>
      </c>
    </row>
    <row r="39" spans="1:7" ht="12.75">
      <c r="A39" s="3" t="s">
        <v>48</v>
      </c>
      <c r="B39" s="3" t="s">
        <v>46</v>
      </c>
      <c r="C39" s="4" t="s">
        <v>49</v>
      </c>
      <c r="D39" s="5" t="s">
        <v>351</v>
      </c>
      <c r="E39" s="5" t="s">
        <v>102</v>
      </c>
      <c r="F39" s="5" t="s">
        <v>101</v>
      </c>
      <c r="G39" s="5" t="s">
        <v>100</v>
      </c>
    </row>
    <row r="40" spans="1:7" s="29" customFormat="1" ht="28.5">
      <c r="A40" s="28">
        <v>2</v>
      </c>
      <c r="B40" s="28">
        <v>2</v>
      </c>
      <c r="C40" s="14" t="s">
        <v>308</v>
      </c>
      <c r="D40" s="27"/>
      <c r="E40" s="21" t="s">
        <v>244</v>
      </c>
      <c r="F40" s="21" t="s">
        <v>76</v>
      </c>
      <c r="G40" s="21"/>
    </row>
    <row r="43" spans="2:4" ht="14.25" customHeight="1">
      <c r="B43" s="1" t="s">
        <v>47</v>
      </c>
      <c r="C43" s="8" t="s">
        <v>54</v>
      </c>
      <c r="D43" s="2">
        <v>1</v>
      </c>
    </row>
    <row r="45" spans="1:7" ht="12.75">
      <c r="A45" s="3" t="s">
        <v>48</v>
      </c>
      <c r="B45" s="3" t="s">
        <v>46</v>
      </c>
      <c r="C45" s="4" t="s">
        <v>49</v>
      </c>
      <c r="D45" s="5" t="s">
        <v>351</v>
      </c>
      <c r="E45" s="5" t="s">
        <v>102</v>
      </c>
      <c r="F45" s="5" t="s">
        <v>101</v>
      </c>
      <c r="G45" s="5" t="s">
        <v>100</v>
      </c>
    </row>
    <row r="46" spans="1:7" s="29" customFormat="1" ht="42.75">
      <c r="A46" s="24">
        <v>2</v>
      </c>
      <c r="B46" s="24">
        <v>1</v>
      </c>
      <c r="C46" s="23" t="s">
        <v>312</v>
      </c>
      <c r="D46" s="24">
        <v>1</v>
      </c>
      <c r="E46" s="24" t="s">
        <v>244</v>
      </c>
      <c r="F46" s="24"/>
      <c r="G46" s="24"/>
    </row>
    <row r="47" spans="1:7" s="29" customFormat="1" ht="14.25">
      <c r="A47" s="24">
        <v>2</v>
      </c>
      <c r="B47" s="24">
        <v>1</v>
      </c>
      <c r="C47" s="23" t="s">
        <v>332</v>
      </c>
      <c r="D47" s="24"/>
      <c r="E47" s="24" t="s">
        <v>244</v>
      </c>
      <c r="F47" s="24"/>
      <c r="G47" s="24"/>
    </row>
    <row r="48" spans="1:7" s="29" customFormat="1" ht="28.5">
      <c r="A48" s="24">
        <v>2</v>
      </c>
      <c r="B48" s="24">
        <v>1</v>
      </c>
      <c r="C48" s="20" t="s">
        <v>315</v>
      </c>
      <c r="D48" s="24"/>
      <c r="E48" s="24" t="s">
        <v>244</v>
      </c>
      <c r="F48" s="24"/>
      <c r="G48" s="24"/>
    </row>
    <row r="49" spans="1:7" s="29" customFormat="1" ht="28.5">
      <c r="A49" s="24">
        <v>2</v>
      </c>
      <c r="B49" s="24">
        <v>1</v>
      </c>
      <c r="C49" s="20" t="s">
        <v>316</v>
      </c>
      <c r="D49" s="24"/>
      <c r="E49" s="24" t="s">
        <v>244</v>
      </c>
      <c r="F49" s="24"/>
      <c r="G49" s="24"/>
    </row>
    <row r="50" spans="1:7" s="29" customFormat="1" ht="28.5">
      <c r="A50" s="24">
        <v>2</v>
      </c>
      <c r="B50" s="24">
        <v>1</v>
      </c>
      <c r="C50" s="20" t="s">
        <v>333</v>
      </c>
      <c r="D50" s="24"/>
      <c r="E50" s="24" t="s">
        <v>244</v>
      </c>
      <c r="F50" s="24"/>
      <c r="G50" s="24"/>
    </row>
    <row r="51" spans="1:7" s="29" customFormat="1" ht="28.5">
      <c r="A51" s="24">
        <v>2</v>
      </c>
      <c r="B51" s="24">
        <v>1</v>
      </c>
      <c r="C51" s="20" t="s">
        <v>334</v>
      </c>
      <c r="D51" s="24"/>
      <c r="E51" s="24" t="s">
        <v>244</v>
      </c>
      <c r="F51" s="24"/>
      <c r="G51" s="24"/>
    </row>
    <row r="52" spans="1:7" s="29" customFormat="1" ht="28.5">
      <c r="A52" s="24">
        <v>2</v>
      </c>
      <c r="B52" s="24">
        <v>1</v>
      </c>
      <c r="C52" s="20" t="s">
        <v>335</v>
      </c>
      <c r="D52" s="24"/>
      <c r="E52" s="24" t="s">
        <v>77</v>
      </c>
      <c r="F52" s="24" t="s">
        <v>244</v>
      </c>
      <c r="G52" s="24" t="s">
        <v>74</v>
      </c>
    </row>
    <row r="53" spans="1:7" s="29" customFormat="1" ht="42.75">
      <c r="A53" s="24">
        <v>2</v>
      </c>
      <c r="B53" s="22">
        <v>2</v>
      </c>
      <c r="C53" s="20" t="s">
        <v>336</v>
      </c>
      <c r="D53" s="24">
        <v>1</v>
      </c>
      <c r="E53" s="22" t="s">
        <v>244</v>
      </c>
      <c r="F53" s="24" t="s">
        <v>74</v>
      </c>
      <c r="G53" s="24"/>
    </row>
    <row r="54" spans="1:7" s="29" customFormat="1" ht="28.5">
      <c r="A54" s="24">
        <v>2</v>
      </c>
      <c r="B54" s="22">
        <v>2</v>
      </c>
      <c r="C54" s="20" t="s">
        <v>337</v>
      </c>
      <c r="D54" s="24">
        <v>1</v>
      </c>
      <c r="E54" s="22" t="s">
        <v>244</v>
      </c>
      <c r="F54" s="24" t="s">
        <v>74</v>
      </c>
      <c r="G54" s="24"/>
    </row>
    <row r="55" spans="1:7" s="29" customFormat="1" ht="28.5">
      <c r="A55" s="24">
        <v>2</v>
      </c>
      <c r="B55" s="22">
        <v>3</v>
      </c>
      <c r="C55" s="20" t="s">
        <v>322</v>
      </c>
      <c r="D55" s="24"/>
      <c r="E55" s="22" t="s">
        <v>244</v>
      </c>
      <c r="F55" s="24" t="s">
        <v>77</v>
      </c>
      <c r="G55" s="24"/>
    </row>
    <row r="56" spans="1:7" s="29" customFormat="1" ht="14.25">
      <c r="A56" s="24">
        <v>2</v>
      </c>
      <c r="B56" s="22">
        <v>3</v>
      </c>
      <c r="C56" s="23" t="s">
        <v>323</v>
      </c>
      <c r="D56" s="24"/>
      <c r="E56" s="22" t="s">
        <v>244</v>
      </c>
      <c r="F56" s="24"/>
      <c r="G56" s="24"/>
    </row>
    <row r="57" spans="1:7" s="29" customFormat="1" ht="42.75">
      <c r="A57" s="22">
        <v>2</v>
      </c>
      <c r="B57" s="22">
        <v>5</v>
      </c>
      <c r="C57" s="12" t="s">
        <v>339</v>
      </c>
      <c r="D57" s="21"/>
      <c r="E57" s="21" t="s">
        <v>244</v>
      </c>
      <c r="F57" s="21"/>
      <c r="G57" s="21"/>
    </row>
    <row r="58" spans="1:7" s="29" customFormat="1" ht="28.5">
      <c r="A58" s="22">
        <v>2</v>
      </c>
      <c r="B58" s="22">
        <v>5</v>
      </c>
      <c r="C58" s="12" t="s">
        <v>340</v>
      </c>
      <c r="D58" s="21"/>
      <c r="E58" s="21" t="s">
        <v>244</v>
      </c>
      <c r="F58" s="21"/>
      <c r="G58" s="21"/>
    </row>
    <row r="59" spans="1:7" s="29" customFormat="1" ht="42.75">
      <c r="A59" s="22">
        <v>2</v>
      </c>
      <c r="B59" s="22">
        <v>5</v>
      </c>
      <c r="C59" s="12" t="s">
        <v>341</v>
      </c>
      <c r="D59" s="21"/>
      <c r="E59" s="21" t="s">
        <v>74</v>
      </c>
      <c r="F59" s="21" t="s">
        <v>244</v>
      </c>
      <c r="G59" s="21"/>
    </row>
    <row r="60" spans="1:7" s="29" customFormat="1" ht="42.75">
      <c r="A60" s="22">
        <v>2</v>
      </c>
      <c r="B60" s="22">
        <v>5</v>
      </c>
      <c r="C60" s="12" t="s">
        <v>342</v>
      </c>
      <c r="D60" s="21">
        <v>1</v>
      </c>
      <c r="E60" s="21" t="s">
        <v>78</v>
      </c>
      <c r="F60" s="21"/>
      <c r="G60" s="21"/>
    </row>
    <row r="61" spans="1:7" s="29" customFormat="1" ht="57">
      <c r="A61" s="22">
        <v>2</v>
      </c>
      <c r="B61" s="22">
        <v>5</v>
      </c>
      <c r="C61" s="30" t="s">
        <v>343</v>
      </c>
      <c r="D61" s="21">
        <v>1</v>
      </c>
      <c r="E61" s="21" t="s">
        <v>244</v>
      </c>
      <c r="F61" s="21"/>
      <c r="G61" s="21"/>
    </row>
    <row r="62" spans="1:7" s="29" customFormat="1" ht="28.5">
      <c r="A62" s="22">
        <v>2</v>
      </c>
      <c r="B62" s="22">
        <v>5</v>
      </c>
      <c r="C62" s="12" t="s">
        <v>344</v>
      </c>
      <c r="D62" s="21"/>
      <c r="E62" s="21" t="s">
        <v>244</v>
      </c>
      <c r="F62" s="21"/>
      <c r="G62" s="21"/>
    </row>
    <row r="63" spans="1:7" s="29" customFormat="1" ht="42.75">
      <c r="A63" s="22">
        <v>2</v>
      </c>
      <c r="B63" s="22">
        <v>5</v>
      </c>
      <c r="C63" s="12" t="s">
        <v>345</v>
      </c>
      <c r="D63" s="21"/>
      <c r="E63" s="21" t="s">
        <v>244</v>
      </c>
      <c r="F63" s="21"/>
      <c r="G63" s="21"/>
    </row>
    <row r="64" spans="1:7" s="29" customFormat="1" ht="28.5">
      <c r="A64" s="22">
        <v>2</v>
      </c>
      <c r="B64" s="22">
        <v>5</v>
      </c>
      <c r="C64" s="12" t="s">
        <v>346</v>
      </c>
      <c r="D64" s="21"/>
      <c r="E64" s="21" t="s">
        <v>244</v>
      </c>
      <c r="F64" s="21"/>
      <c r="G64" s="21"/>
    </row>
    <row r="67" spans="2:4" ht="14.25" customHeight="1">
      <c r="B67" s="1" t="s">
        <v>47</v>
      </c>
      <c r="C67" s="8" t="s">
        <v>55</v>
      </c>
      <c r="D67" s="2">
        <v>1</v>
      </c>
    </row>
    <row r="69" spans="1:7" ht="12.75">
      <c r="A69" s="3" t="s">
        <v>48</v>
      </c>
      <c r="B69" s="3" t="s">
        <v>46</v>
      </c>
      <c r="C69" s="4" t="s">
        <v>49</v>
      </c>
      <c r="D69" s="5" t="s">
        <v>351</v>
      </c>
      <c r="E69" s="5" t="s">
        <v>102</v>
      </c>
      <c r="F69" s="5" t="s">
        <v>101</v>
      </c>
      <c r="G69" s="5" t="s">
        <v>100</v>
      </c>
    </row>
    <row r="70" spans="1:7" s="18" customFormat="1" ht="42.75">
      <c r="A70" s="16">
        <v>2</v>
      </c>
      <c r="B70" s="15"/>
      <c r="C70" s="33" t="s">
        <v>221</v>
      </c>
      <c r="D70" s="31"/>
      <c r="E70" s="15" t="s">
        <v>76</v>
      </c>
      <c r="F70" s="15" t="s">
        <v>244</v>
      </c>
      <c r="G70" s="15"/>
    </row>
    <row r="71" spans="1:7" s="18" customFormat="1" ht="28.5">
      <c r="A71" s="16">
        <v>2</v>
      </c>
      <c r="B71" s="15"/>
      <c r="C71" s="33" t="s">
        <v>222</v>
      </c>
      <c r="D71" s="31"/>
      <c r="E71" s="15" t="s">
        <v>76</v>
      </c>
      <c r="F71" s="15" t="s">
        <v>244</v>
      </c>
      <c r="G71" s="15"/>
    </row>
    <row r="72" spans="1:7" s="18" customFormat="1" ht="28.5">
      <c r="A72" s="16">
        <v>2</v>
      </c>
      <c r="B72" s="15"/>
      <c r="C72" s="32" t="s">
        <v>223</v>
      </c>
      <c r="D72" s="31"/>
      <c r="E72" s="15" t="s">
        <v>244</v>
      </c>
      <c r="F72" s="15"/>
      <c r="G72" s="15"/>
    </row>
    <row r="75" spans="2:4" ht="14.25" customHeight="1">
      <c r="B75" s="1" t="s">
        <v>47</v>
      </c>
      <c r="C75" s="8" t="s">
        <v>56</v>
      </c>
      <c r="D75" s="2">
        <v>1</v>
      </c>
    </row>
    <row r="77" spans="1:7" ht="12.75">
      <c r="A77" s="3" t="s">
        <v>48</v>
      </c>
      <c r="B77" s="3" t="s">
        <v>46</v>
      </c>
      <c r="C77" s="4" t="s">
        <v>49</v>
      </c>
      <c r="D77" s="5" t="s">
        <v>351</v>
      </c>
      <c r="E77" s="5" t="s">
        <v>102</v>
      </c>
      <c r="F77" s="5" t="s">
        <v>101</v>
      </c>
      <c r="G77" s="5" t="s">
        <v>100</v>
      </c>
    </row>
    <row r="78" spans="1:7" s="34" customFormat="1" ht="28.5">
      <c r="A78" s="10">
        <v>2</v>
      </c>
      <c r="B78" s="10">
        <v>3</v>
      </c>
      <c r="C78" s="14" t="s">
        <v>238</v>
      </c>
      <c r="D78" s="44"/>
      <c r="E78" s="44" t="s">
        <v>244</v>
      </c>
      <c r="F78" s="44"/>
      <c r="G78" s="44"/>
    </row>
    <row r="79" spans="1:7" s="34" customFormat="1" ht="28.5">
      <c r="A79" s="10">
        <v>2</v>
      </c>
      <c r="B79" s="10">
        <v>3</v>
      </c>
      <c r="C79" s="11" t="s">
        <v>239</v>
      </c>
      <c r="D79" s="44"/>
      <c r="E79" s="44" t="s">
        <v>244</v>
      </c>
      <c r="F79" s="44"/>
      <c r="G79" s="44"/>
    </row>
    <row r="82" spans="2:4" ht="14.25" customHeight="1">
      <c r="B82" s="1" t="s">
        <v>47</v>
      </c>
      <c r="C82" s="8" t="s">
        <v>57</v>
      </c>
      <c r="D82" s="2">
        <v>1</v>
      </c>
    </row>
    <row r="84" spans="1:7" ht="12.75">
      <c r="A84" s="3" t="s">
        <v>48</v>
      </c>
      <c r="B84" s="3" t="s">
        <v>46</v>
      </c>
      <c r="C84" s="4" t="s">
        <v>49</v>
      </c>
      <c r="D84" s="5" t="s">
        <v>351</v>
      </c>
      <c r="E84" s="5" t="s">
        <v>102</v>
      </c>
      <c r="F84" s="5" t="s">
        <v>101</v>
      </c>
      <c r="G84" s="5" t="s">
        <v>100</v>
      </c>
    </row>
    <row r="85" spans="1:7" s="37" customFormat="1" ht="28.5">
      <c r="A85" s="15">
        <v>2</v>
      </c>
      <c r="B85" s="15">
        <v>2</v>
      </c>
      <c r="C85" s="13" t="s">
        <v>93</v>
      </c>
      <c r="D85" s="31"/>
      <c r="E85" s="15" t="s">
        <v>75</v>
      </c>
      <c r="F85" s="15" t="s">
        <v>74</v>
      </c>
      <c r="G85" s="15" t="s">
        <v>244</v>
      </c>
    </row>
    <row r="86" spans="1:7" s="37" customFormat="1" ht="57">
      <c r="A86" s="15">
        <v>2</v>
      </c>
      <c r="B86" s="15">
        <v>2</v>
      </c>
      <c r="C86" s="14" t="s">
        <v>94</v>
      </c>
      <c r="D86" s="31"/>
      <c r="E86" s="15" t="s">
        <v>75</v>
      </c>
      <c r="F86" s="15" t="s">
        <v>74</v>
      </c>
      <c r="G86" s="15" t="s">
        <v>244</v>
      </c>
    </row>
    <row r="87" spans="1:7" s="37" customFormat="1" ht="28.5">
      <c r="A87" s="15">
        <v>2</v>
      </c>
      <c r="B87" s="15">
        <v>3</v>
      </c>
      <c r="C87" s="35" t="s">
        <v>95</v>
      </c>
      <c r="D87" s="31">
        <v>1</v>
      </c>
      <c r="E87" s="15" t="s">
        <v>75</v>
      </c>
      <c r="F87" s="15" t="s">
        <v>74</v>
      </c>
      <c r="G87" s="15" t="s">
        <v>244</v>
      </c>
    </row>
    <row r="88" spans="1:7" s="37" customFormat="1" ht="28.5">
      <c r="A88" s="15">
        <v>2</v>
      </c>
      <c r="B88" s="15">
        <v>3</v>
      </c>
      <c r="C88" s="13" t="s">
        <v>96</v>
      </c>
      <c r="D88" s="31"/>
      <c r="E88" s="15" t="s">
        <v>75</v>
      </c>
      <c r="F88" s="15" t="s">
        <v>74</v>
      </c>
      <c r="G88" s="15" t="s">
        <v>244</v>
      </c>
    </row>
    <row r="89" spans="1:7" s="37" customFormat="1" ht="28.5">
      <c r="A89" s="15">
        <v>2</v>
      </c>
      <c r="B89" s="15">
        <v>3</v>
      </c>
      <c r="C89" s="13" t="s">
        <v>97</v>
      </c>
      <c r="D89" s="31"/>
      <c r="E89" s="15" t="s">
        <v>75</v>
      </c>
      <c r="F89" s="15" t="s">
        <v>74</v>
      </c>
      <c r="G89" s="15" t="s">
        <v>244</v>
      </c>
    </row>
    <row r="90" spans="1:7" s="37" customFormat="1" ht="28.5">
      <c r="A90" s="15">
        <v>2</v>
      </c>
      <c r="B90" s="15">
        <v>3</v>
      </c>
      <c r="C90" s="13" t="s">
        <v>98</v>
      </c>
      <c r="D90" s="31"/>
      <c r="E90" s="15" t="s">
        <v>75</v>
      </c>
      <c r="F90" s="15" t="s">
        <v>74</v>
      </c>
      <c r="G90" s="15" t="s">
        <v>244</v>
      </c>
    </row>
    <row r="91" spans="1:7" s="37" customFormat="1" ht="14.25">
      <c r="A91" s="15">
        <v>2</v>
      </c>
      <c r="B91" s="15">
        <v>3</v>
      </c>
      <c r="C91" s="13" t="s">
        <v>99</v>
      </c>
      <c r="D91" s="31">
        <v>1</v>
      </c>
      <c r="E91" s="15" t="s">
        <v>75</v>
      </c>
      <c r="F91" s="15" t="s">
        <v>74</v>
      </c>
      <c r="G91" s="15" t="s">
        <v>244</v>
      </c>
    </row>
    <row r="92" spans="1:7" s="37" customFormat="1" ht="28.5">
      <c r="A92" s="15">
        <v>2</v>
      </c>
      <c r="B92" s="15">
        <v>3</v>
      </c>
      <c r="C92" s="13" t="s">
        <v>111</v>
      </c>
      <c r="D92" s="31"/>
      <c r="E92" s="15" t="s">
        <v>75</v>
      </c>
      <c r="F92" s="15" t="s">
        <v>74</v>
      </c>
      <c r="G92" s="15" t="s">
        <v>244</v>
      </c>
    </row>
    <row r="93" spans="1:7" s="37" customFormat="1" ht="28.5">
      <c r="A93" s="15">
        <v>2</v>
      </c>
      <c r="B93" s="15">
        <v>3</v>
      </c>
      <c r="C93" s="13" t="s">
        <v>112</v>
      </c>
      <c r="D93" s="31"/>
      <c r="E93" s="15" t="s">
        <v>75</v>
      </c>
      <c r="F93" s="15" t="s">
        <v>74</v>
      </c>
      <c r="G93" s="15" t="s">
        <v>244</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G113"/>
  <sheetViews>
    <sheetView showGridLines="0" zoomScale="70" zoomScaleNormal="70" zoomScalePageLayoutView="0" workbookViewId="0" topLeftCell="A94">
      <selection activeCell="A34" sqref="A34:B34"/>
    </sheetView>
  </sheetViews>
  <sheetFormatPr defaultColWidth="9.140625" defaultRowHeight="12.75"/>
  <cols>
    <col min="1" max="1" width="5.00390625" style="0" customWidth="1"/>
    <col min="2" max="2" width="11.421875" style="0" customWidth="1"/>
    <col min="3" max="3" width="61.8515625" style="0" customWidth="1"/>
    <col min="4" max="4" width="8.7109375" style="2" customWidth="1"/>
  </cols>
  <sheetData>
    <row r="1" ht="18">
      <c r="A1" s="6" t="str">
        <f>1º!A1</f>
        <v>CONCIENCIA Y EXPRESIONES CULTURALES (CEC)</v>
      </c>
    </row>
    <row r="3" spans="2:5" ht="15" customHeight="1">
      <c r="B3" s="7" t="s">
        <v>60</v>
      </c>
      <c r="C3" s="1" t="s">
        <v>44</v>
      </c>
      <c r="D3" s="9">
        <f>D5+D10+D19+D31+D37+D42+D68+D77+D83</f>
        <v>7</v>
      </c>
      <c r="E3" t="s">
        <v>58</v>
      </c>
    </row>
    <row r="5" spans="2:3" ht="14.25" customHeight="1">
      <c r="B5" s="1" t="s">
        <v>47</v>
      </c>
      <c r="C5" s="8" t="s">
        <v>67</v>
      </c>
    </row>
    <row r="7" spans="1:7" ht="12.75">
      <c r="A7" s="3" t="s">
        <v>48</v>
      </c>
      <c r="B7" s="3" t="s">
        <v>46</v>
      </c>
      <c r="C7" s="4" t="s">
        <v>49</v>
      </c>
      <c r="D7" s="5" t="s">
        <v>351</v>
      </c>
      <c r="E7" s="5" t="s">
        <v>102</v>
      </c>
      <c r="F7" s="5" t="s">
        <v>101</v>
      </c>
      <c r="G7" s="5" t="s">
        <v>100</v>
      </c>
    </row>
    <row r="10" spans="2:4" ht="14.25" customHeight="1">
      <c r="B10" s="1" t="s">
        <v>47</v>
      </c>
      <c r="C10" s="8" t="s">
        <v>50</v>
      </c>
      <c r="D10" s="2">
        <v>1</v>
      </c>
    </row>
    <row r="12" spans="1:7" ht="12.75">
      <c r="A12" s="3" t="s">
        <v>48</v>
      </c>
      <c r="B12" s="3" t="s">
        <v>46</v>
      </c>
      <c r="C12" s="4" t="s">
        <v>49</v>
      </c>
      <c r="D12" s="5" t="s">
        <v>351</v>
      </c>
      <c r="E12" s="5" t="s">
        <v>102</v>
      </c>
      <c r="F12" s="5" t="s">
        <v>101</v>
      </c>
      <c r="G12" s="5" t="s">
        <v>100</v>
      </c>
    </row>
    <row r="13" spans="1:7" s="18" customFormat="1" ht="28.5">
      <c r="A13" s="22">
        <v>3</v>
      </c>
      <c r="B13" s="22">
        <v>3</v>
      </c>
      <c r="C13" s="12" t="s">
        <v>249</v>
      </c>
      <c r="D13" s="15"/>
      <c r="E13" s="22" t="s">
        <v>77</v>
      </c>
      <c r="F13" s="22" t="s">
        <v>244</v>
      </c>
      <c r="G13" s="22"/>
    </row>
    <row r="14" spans="1:7" s="18" customFormat="1" ht="28.5">
      <c r="A14" s="22">
        <v>3</v>
      </c>
      <c r="B14" s="22">
        <v>3</v>
      </c>
      <c r="C14" s="12" t="s">
        <v>250</v>
      </c>
      <c r="D14" s="15"/>
      <c r="E14" s="16" t="s">
        <v>77</v>
      </c>
      <c r="F14" s="16" t="s">
        <v>244</v>
      </c>
      <c r="G14" s="16"/>
    </row>
    <row r="15" spans="1:7" s="18" customFormat="1" ht="28.5">
      <c r="A15" s="22">
        <v>3</v>
      </c>
      <c r="B15" s="22">
        <v>4</v>
      </c>
      <c r="C15" s="12" t="s">
        <v>251</v>
      </c>
      <c r="D15" s="15">
        <v>1</v>
      </c>
      <c r="E15" s="22" t="s">
        <v>77</v>
      </c>
      <c r="F15" s="16" t="s">
        <v>244</v>
      </c>
      <c r="G15" s="16"/>
    </row>
    <row r="16" spans="1:7" s="18" customFormat="1" ht="42.75">
      <c r="A16" s="22">
        <v>3</v>
      </c>
      <c r="B16" s="22">
        <v>4</v>
      </c>
      <c r="C16" s="12" t="s">
        <v>252</v>
      </c>
      <c r="D16" s="15"/>
      <c r="E16" s="22" t="s">
        <v>77</v>
      </c>
      <c r="F16" s="16" t="s">
        <v>244</v>
      </c>
      <c r="G16" s="16"/>
    </row>
    <row r="19" spans="2:4" ht="14.25" customHeight="1">
      <c r="B19" s="1" t="s">
        <v>47</v>
      </c>
      <c r="C19" s="8" t="s">
        <v>51</v>
      </c>
      <c r="D19" s="2">
        <v>1</v>
      </c>
    </row>
    <row r="21" spans="1:7" ht="12.75">
      <c r="A21" s="3" t="s">
        <v>48</v>
      </c>
      <c r="B21" s="3" t="s">
        <v>46</v>
      </c>
      <c r="C21" s="4" t="s">
        <v>49</v>
      </c>
      <c r="D21" s="5" t="s">
        <v>351</v>
      </c>
      <c r="E21" s="5" t="s">
        <v>102</v>
      </c>
      <c r="F21" s="5" t="s">
        <v>101</v>
      </c>
      <c r="G21" s="5" t="s">
        <v>100</v>
      </c>
    </row>
    <row r="22" spans="1:7" s="45" customFormat="1" ht="14.25">
      <c r="A22" s="48">
        <v>3</v>
      </c>
      <c r="B22" s="48">
        <v>2</v>
      </c>
      <c r="C22" s="12" t="s">
        <v>270</v>
      </c>
      <c r="D22" s="21">
        <v>1</v>
      </c>
      <c r="E22" s="21" t="s">
        <v>76</v>
      </c>
      <c r="F22" s="21" t="s">
        <v>244</v>
      </c>
      <c r="G22" s="19"/>
    </row>
    <row r="23" spans="1:7" s="45" customFormat="1" ht="28.5">
      <c r="A23" s="48">
        <v>3</v>
      </c>
      <c r="B23" s="48">
        <v>5</v>
      </c>
      <c r="C23" s="12" t="s">
        <v>271</v>
      </c>
      <c r="D23" s="21"/>
      <c r="E23" s="21" t="s">
        <v>244</v>
      </c>
      <c r="F23" s="21" t="s">
        <v>75</v>
      </c>
      <c r="G23" s="19"/>
    </row>
    <row r="24" spans="1:7" s="45" customFormat="1" ht="28.5">
      <c r="A24" s="48">
        <v>3</v>
      </c>
      <c r="B24" s="48">
        <v>5</v>
      </c>
      <c r="C24" s="12" t="s">
        <v>272</v>
      </c>
      <c r="D24" s="21"/>
      <c r="E24" s="21" t="s">
        <v>75</v>
      </c>
      <c r="F24" s="21" t="s">
        <v>244</v>
      </c>
      <c r="G24" s="19"/>
    </row>
    <row r="25" spans="1:7" s="45" customFormat="1" ht="28.5">
      <c r="A25" s="48">
        <v>3</v>
      </c>
      <c r="B25" s="48">
        <v>5</v>
      </c>
      <c r="C25" s="12" t="s">
        <v>273</v>
      </c>
      <c r="D25" s="21">
        <v>1</v>
      </c>
      <c r="E25" s="21" t="s">
        <v>244</v>
      </c>
      <c r="F25" s="21" t="s">
        <v>75</v>
      </c>
      <c r="G25" s="19"/>
    </row>
    <row r="26" spans="1:7" s="45" customFormat="1" ht="42.75">
      <c r="A26" s="48">
        <v>3</v>
      </c>
      <c r="B26" s="48">
        <v>5</v>
      </c>
      <c r="C26" s="12" t="s">
        <v>274</v>
      </c>
      <c r="D26" s="21"/>
      <c r="E26" s="21" t="s">
        <v>244</v>
      </c>
      <c r="F26" s="21" t="s">
        <v>75</v>
      </c>
      <c r="G26" s="19"/>
    </row>
    <row r="27" spans="1:7" s="45" customFormat="1" ht="42.75">
      <c r="A27" s="48">
        <v>3</v>
      </c>
      <c r="B27" s="48">
        <v>5</v>
      </c>
      <c r="C27" s="12" t="s">
        <v>275</v>
      </c>
      <c r="D27" s="21"/>
      <c r="E27" s="21" t="s">
        <v>75</v>
      </c>
      <c r="F27" s="21" t="s">
        <v>244</v>
      </c>
      <c r="G27" s="19"/>
    </row>
    <row r="28" spans="1:7" s="45" customFormat="1" ht="28.5">
      <c r="A28" s="48">
        <v>3</v>
      </c>
      <c r="B28" s="48">
        <v>5</v>
      </c>
      <c r="C28" s="12" t="s">
        <v>276</v>
      </c>
      <c r="D28" s="21"/>
      <c r="E28" s="21" t="s">
        <v>244</v>
      </c>
      <c r="F28" s="21" t="s">
        <v>75</v>
      </c>
      <c r="G28" s="19"/>
    </row>
    <row r="31" spans="2:4" ht="14.25" customHeight="1">
      <c r="B31" s="1" t="s">
        <v>47</v>
      </c>
      <c r="C31" s="8" t="s">
        <v>52</v>
      </c>
      <c r="D31" s="2">
        <v>1</v>
      </c>
    </row>
    <row r="33" spans="1:7" ht="12.75">
      <c r="A33" s="3" t="s">
        <v>48</v>
      </c>
      <c r="B33" s="3" t="s">
        <v>46</v>
      </c>
      <c r="C33" s="4" t="s">
        <v>49</v>
      </c>
      <c r="D33" s="5" t="s">
        <v>351</v>
      </c>
      <c r="E33" s="5" t="s">
        <v>102</v>
      </c>
      <c r="F33" s="5" t="s">
        <v>101</v>
      </c>
      <c r="G33" s="5" t="s">
        <v>100</v>
      </c>
    </row>
    <row r="34" spans="1:7" s="46" customFormat="1" ht="42.75">
      <c r="A34" s="22">
        <v>3</v>
      </c>
      <c r="B34" s="24">
        <v>3</v>
      </c>
      <c r="C34" s="13" t="s">
        <v>300</v>
      </c>
      <c r="D34" s="22"/>
      <c r="E34" s="24" t="s">
        <v>244</v>
      </c>
      <c r="F34" s="24"/>
      <c r="G34" s="24"/>
    </row>
    <row r="37" spans="2:3" ht="14.25" customHeight="1">
      <c r="B37" s="1" t="s">
        <v>47</v>
      </c>
      <c r="C37" s="8" t="s">
        <v>53</v>
      </c>
    </row>
    <row r="39" spans="1:7" ht="12.75">
      <c r="A39" s="3" t="s">
        <v>48</v>
      </c>
      <c r="B39" s="3" t="s">
        <v>46</v>
      </c>
      <c r="C39" s="4" t="s">
        <v>49</v>
      </c>
      <c r="D39" s="5" t="s">
        <v>351</v>
      </c>
      <c r="E39" s="5" t="s">
        <v>102</v>
      </c>
      <c r="F39" s="5" t="s">
        <v>101</v>
      </c>
      <c r="G39" s="5" t="s">
        <v>100</v>
      </c>
    </row>
    <row r="42" spans="2:4" ht="14.25" customHeight="1">
      <c r="B42" s="1" t="s">
        <v>47</v>
      </c>
      <c r="C42" s="8" t="s">
        <v>54</v>
      </c>
      <c r="D42" s="2">
        <v>1</v>
      </c>
    </row>
    <row r="44" spans="1:7" ht="12.75">
      <c r="A44" s="3" t="s">
        <v>48</v>
      </c>
      <c r="B44" s="3" t="s">
        <v>46</v>
      </c>
      <c r="C44" s="4" t="s">
        <v>49</v>
      </c>
      <c r="D44" s="5" t="s">
        <v>351</v>
      </c>
      <c r="E44" s="5" t="s">
        <v>102</v>
      </c>
      <c r="F44" s="5" t="s">
        <v>101</v>
      </c>
      <c r="G44" s="5" t="s">
        <v>100</v>
      </c>
    </row>
    <row r="45" spans="1:7" s="29" customFormat="1" ht="14.25">
      <c r="A45" s="24">
        <v>3</v>
      </c>
      <c r="B45" s="22">
        <v>1</v>
      </c>
      <c r="C45" s="20" t="s">
        <v>347</v>
      </c>
      <c r="D45" s="24"/>
      <c r="E45" s="22" t="s">
        <v>244</v>
      </c>
      <c r="F45" s="24" t="s">
        <v>74</v>
      </c>
      <c r="G45" s="24"/>
    </row>
    <row r="46" spans="1:7" s="29" customFormat="1" ht="28.5">
      <c r="A46" s="24">
        <v>3</v>
      </c>
      <c r="B46" s="22">
        <v>1</v>
      </c>
      <c r="C46" s="20" t="s">
        <v>315</v>
      </c>
      <c r="D46" s="24"/>
      <c r="E46" s="22" t="s">
        <v>244</v>
      </c>
      <c r="F46" s="24"/>
      <c r="G46" s="24"/>
    </row>
    <row r="47" spans="1:7" s="29" customFormat="1" ht="28.5">
      <c r="A47" s="24">
        <v>3</v>
      </c>
      <c r="B47" s="22">
        <v>1</v>
      </c>
      <c r="C47" s="20" t="s">
        <v>316</v>
      </c>
      <c r="D47" s="24"/>
      <c r="E47" s="24" t="s">
        <v>244</v>
      </c>
      <c r="F47" s="24"/>
      <c r="G47" s="24"/>
    </row>
    <row r="48" spans="1:7" s="29" customFormat="1" ht="14.25">
      <c r="A48" s="24">
        <v>3</v>
      </c>
      <c r="B48" s="22">
        <v>1</v>
      </c>
      <c r="C48" s="20" t="s">
        <v>348</v>
      </c>
      <c r="D48" s="24"/>
      <c r="E48" s="22" t="s">
        <v>244</v>
      </c>
      <c r="F48" s="24"/>
      <c r="G48" s="24"/>
    </row>
    <row r="49" spans="1:7" s="29" customFormat="1" ht="28.5">
      <c r="A49" s="24">
        <v>3</v>
      </c>
      <c r="B49" s="22">
        <v>1</v>
      </c>
      <c r="C49" s="20" t="s">
        <v>349</v>
      </c>
      <c r="D49" s="24"/>
      <c r="E49" s="22" t="s">
        <v>244</v>
      </c>
      <c r="F49" s="24"/>
      <c r="G49" s="24"/>
    </row>
    <row r="50" spans="1:7" s="29" customFormat="1" ht="42.75">
      <c r="A50" s="24">
        <v>3</v>
      </c>
      <c r="B50" s="22">
        <v>1</v>
      </c>
      <c r="C50" s="20" t="s">
        <v>350</v>
      </c>
      <c r="D50" s="24"/>
      <c r="E50" s="22" t="s">
        <v>244</v>
      </c>
      <c r="F50" s="24"/>
      <c r="G50" s="24"/>
    </row>
    <row r="51" spans="1:7" s="29" customFormat="1" ht="14.25">
      <c r="A51" s="24">
        <v>3</v>
      </c>
      <c r="B51" s="22">
        <v>2</v>
      </c>
      <c r="C51" s="20" t="s">
        <v>319</v>
      </c>
      <c r="D51" s="24"/>
      <c r="E51" s="22" t="s">
        <v>244</v>
      </c>
      <c r="F51" s="24"/>
      <c r="G51" s="24"/>
    </row>
    <row r="52" spans="1:7" s="29" customFormat="1" ht="28.5">
      <c r="A52" s="24">
        <v>3</v>
      </c>
      <c r="B52" s="22">
        <v>2</v>
      </c>
      <c r="C52" s="20" t="s">
        <v>1</v>
      </c>
      <c r="D52" s="24">
        <v>1</v>
      </c>
      <c r="E52" s="22" t="s">
        <v>244</v>
      </c>
      <c r="F52" s="24" t="s">
        <v>74</v>
      </c>
      <c r="G52" s="24"/>
    </row>
    <row r="53" spans="1:7" s="29" customFormat="1" ht="28.5">
      <c r="A53" s="24">
        <v>3</v>
      </c>
      <c r="B53" s="22">
        <v>2</v>
      </c>
      <c r="C53" s="20" t="s">
        <v>321</v>
      </c>
      <c r="D53" s="24">
        <v>1</v>
      </c>
      <c r="E53" s="22" t="s">
        <v>244</v>
      </c>
      <c r="F53" s="24" t="s">
        <v>74</v>
      </c>
      <c r="G53" s="24"/>
    </row>
    <row r="54" spans="1:7" s="29" customFormat="1" ht="28.5">
      <c r="A54" s="24">
        <v>3</v>
      </c>
      <c r="B54" s="22">
        <v>2</v>
      </c>
      <c r="C54" s="20" t="s">
        <v>2</v>
      </c>
      <c r="D54" s="24"/>
      <c r="E54" s="22" t="s">
        <v>244</v>
      </c>
      <c r="F54" s="24"/>
      <c r="G54" s="24"/>
    </row>
    <row r="55" spans="1:7" s="29" customFormat="1" ht="28.5">
      <c r="A55" s="24">
        <v>3</v>
      </c>
      <c r="B55" s="22">
        <v>3</v>
      </c>
      <c r="C55" s="20" t="s">
        <v>338</v>
      </c>
      <c r="D55" s="24"/>
      <c r="E55" s="22" t="s">
        <v>244</v>
      </c>
      <c r="F55" s="24"/>
      <c r="G55" s="24"/>
    </row>
    <row r="56" spans="1:7" s="29" customFormat="1" ht="28.5">
      <c r="A56" s="24">
        <v>3</v>
      </c>
      <c r="B56" s="22">
        <v>3</v>
      </c>
      <c r="C56" s="20" t="s">
        <v>322</v>
      </c>
      <c r="D56" s="24"/>
      <c r="E56" s="22" t="s">
        <v>244</v>
      </c>
      <c r="F56" s="24" t="s">
        <v>77</v>
      </c>
      <c r="G56" s="24"/>
    </row>
    <row r="57" spans="1:7" s="29" customFormat="1" ht="14.25">
      <c r="A57" s="24">
        <v>3</v>
      </c>
      <c r="B57" s="22">
        <v>3</v>
      </c>
      <c r="C57" s="20" t="s">
        <v>323</v>
      </c>
      <c r="D57" s="24"/>
      <c r="E57" s="22" t="s">
        <v>244</v>
      </c>
      <c r="F57" s="24"/>
      <c r="G57" s="24"/>
    </row>
    <row r="58" spans="1:7" s="29" customFormat="1" ht="14.25">
      <c r="A58" s="22">
        <v>3</v>
      </c>
      <c r="B58" s="22">
        <v>4</v>
      </c>
      <c r="C58" s="12" t="s">
        <v>3</v>
      </c>
      <c r="D58" s="21"/>
      <c r="E58" s="21" t="s">
        <v>244</v>
      </c>
      <c r="F58" s="21"/>
      <c r="G58" s="21"/>
    </row>
    <row r="59" spans="1:7" s="29" customFormat="1" ht="42.75">
      <c r="A59" s="22">
        <v>3</v>
      </c>
      <c r="B59" s="22">
        <v>5</v>
      </c>
      <c r="C59" s="12" t="s">
        <v>4</v>
      </c>
      <c r="D59" s="21"/>
      <c r="E59" s="21" t="s">
        <v>244</v>
      </c>
      <c r="F59" s="21"/>
      <c r="G59" s="21"/>
    </row>
    <row r="60" spans="1:7" s="29" customFormat="1" ht="42.75">
      <c r="A60" s="22">
        <v>3</v>
      </c>
      <c r="B60" s="22">
        <v>5</v>
      </c>
      <c r="C60" s="12" t="s">
        <v>5</v>
      </c>
      <c r="D60" s="21"/>
      <c r="E60" s="21" t="s">
        <v>244</v>
      </c>
      <c r="F60" s="21"/>
      <c r="G60" s="21"/>
    </row>
    <row r="61" spans="1:7" s="29" customFormat="1" ht="42.75">
      <c r="A61" s="22">
        <v>3</v>
      </c>
      <c r="B61" s="22">
        <v>5</v>
      </c>
      <c r="C61" s="12" t="s">
        <v>6</v>
      </c>
      <c r="D61" s="21"/>
      <c r="E61" s="21" t="s">
        <v>74</v>
      </c>
      <c r="F61" s="21" t="s">
        <v>244</v>
      </c>
      <c r="G61" s="21"/>
    </row>
    <row r="62" spans="1:7" s="29" customFormat="1" ht="57">
      <c r="A62" s="22">
        <v>3</v>
      </c>
      <c r="B62" s="22">
        <v>5</v>
      </c>
      <c r="C62" s="12" t="s">
        <v>328</v>
      </c>
      <c r="D62" s="21">
        <v>1</v>
      </c>
      <c r="E62" s="21" t="s">
        <v>244</v>
      </c>
      <c r="F62" s="21"/>
      <c r="G62" s="21"/>
    </row>
    <row r="63" spans="1:7" s="29" customFormat="1" ht="28.5">
      <c r="A63" s="22">
        <v>3</v>
      </c>
      <c r="B63" s="22">
        <v>5</v>
      </c>
      <c r="C63" s="12" t="s">
        <v>7</v>
      </c>
      <c r="D63" s="21"/>
      <c r="E63" s="21" t="s">
        <v>244</v>
      </c>
      <c r="F63" s="21"/>
      <c r="G63" s="21"/>
    </row>
    <row r="64" spans="1:7" s="29" customFormat="1" ht="28.5">
      <c r="A64" s="22">
        <v>3</v>
      </c>
      <c r="B64" s="22">
        <v>5</v>
      </c>
      <c r="C64" s="12" t="s">
        <v>8</v>
      </c>
      <c r="D64" s="21"/>
      <c r="E64" s="21" t="s">
        <v>244</v>
      </c>
      <c r="F64" s="21"/>
      <c r="G64" s="21"/>
    </row>
    <row r="65" spans="1:7" s="29" customFormat="1" ht="28.5">
      <c r="A65" s="22">
        <v>3</v>
      </c>
      <c r="B65" s="22">
        <v>5</v>
      </c>
      <c r="C65" s="12" t="s">
        <v>9</v>
      </c>
      <c r="D65" s="21"/>
      <c r="E65" s="21" t="s">
        <v>244</v>
      </c>
      <c r="F65" s="21"/>
      <c r="G65" s="21"/>
    </row>
    <row r="68" spans="2:4" ht="14.25" customHeight="1">
      <c r="B68" s="1" t="s">
        <v>47</v>
      </c>
      <c r="C68" s="8" t="s">
        <v>55</v>
      </c>
      <c r="D68" s="2">
        <v>1</v>
      </c>
    </row>
    <row r="70" spans="1:7" ht="12.75">
      <c r="A70" s="3" t="s">
        <v>48</v>
      </c>
      <c r="B70" s="3" t="s">
        <v>46</v>
      </c>
      <c r="C70" s="4" t="s">
        <v>49</v>
      </c>
      <c r="D70" s="5" t="s">
        <v>351</v>
      </c>
      <c r="E70" s="5" t="s">
        <v>102</v>
      </c>
      <c r="F70" s="5" t="s">
        <v>101</v>
      </c>
      <c r="G70" s="5" t="s">
        <v>100</v>
      </c>
    </row>
    <row r="71" spans="1:7" s="18" customFormat="1" ht="42.75">
      <c r="A71" s="16">
        <v>3</v>
      </c>
      <c r="B71" s="16"/>
      <c r="C71" s="32" t="s">
        <v>224</v>
      </c>
      <c r="D71" s="31"/>
      <c r="E71" s="16" t="s">
        <v>76</v>
      </c>
      <c r="F71" s="16" t="s">
        <v>244</v>
      </c>
      <c r="G71" s="16"/>
    </row>
    <row r="72" spans="1:7" s="18" customFormat="1" ht="28.5">
      <c r="A72" s="16">
        <v>3</v>
      </c>
      <c r="B72" s="16"/>
      <c r="C72" s="32" t="s">
        <v>225</v>
      </c>
      <c r="D72" s="31"/>
      <c r="E72" s="16" t="s">
        <v>76</v>
      </c>
      <c r="F72" s="16" t="s">
        <v>244</v>
      </c>
      <c r="G72" s="16"/>
    </row>
    <row r="73" spans="1:7" s="18" customFormat="1" ht="28.5">
      <c r="A73" s="16">
        <v>3</v>
      </c>
      <c r="B73" s="16"/>
      <c r="C73" s="32" t="s">
        <v>226</v>
      </c>
      <c r="D73" s="31"/>
      <c r="E73" s="16" t="s">
        <v>244</v>
      </c>
      <c r="F73" s="16" t="s">
        <v>74</v>
      </c>
      <c r="G73" s="16"/>
    </row>
    <row r="74" spans="1:7" s="18" customFormat="1" ht="14.25">
      <c r="A74" s="16">
        <v>3</v>
      </c>
      <c r="B74" s="16"/>
      <c r="C74" s="32" t="s">
        <v>227</v>
      </c>
      <c r="D74" s="31"/>
      <c r="E74" s="16" t="s">
        <v>244</v>
      </c>
      <c r="F74" s="16"/>
      <c r="G74" s="16"/>
    </row>
    <row r="77" spans="2:4" ht="14.25" customHeight="1">
      <c r="B77" s="1" t="s">
        <v>47</v>
      </c>
      <c r="C77" s="8" t="s">
        <v>56</v>
      </c>
      <c r="D77" s="2">
        <v>1</v>
      </c>
    </row>
    <row r="79" spans="1:7" ht="12.75">
      <c r="A79" s="3" t="s">
        <v>48</v>
      </c>
      <c r="B79" s="3" t="s">
        <v>46</v>
      </c>
      <c r="C79" s="4" t="s">
        <v>49</v>
      </c>
      <c r="D79" s="5" t="s">
        <v>351</v>
      </c>
      <c r="E79" s="5" t="s">
        <v>102</v>
      </c>
      <c r="F79" s="5" t="s">
        <v>101</v>
      </c>
      <c r="G79" s="5" t="s">
        <v>100</v>
      </c>
    </row>
    <row r="80" spans="1:7" s="34" customFormat="1" ht="28.5">
      <c r="A80" s="10">
        <v>3</v>
      </c>
      <c r="B80" s="10">
        <v>3</v>
      </c>
      <c r="C80" s="11" t="s">
        <v>240</v>
      </c>
      <c r="D80" s="44"/>
      <c r="E80" s="44" t="s">
        <v>244</v>
      </c>
      <c r="F80" s="44" t="s">
        <v>77</v>
      </c>
      <c r="G80" s="44"/>
    </row>
    <row r="83" spans="2:4" ht="14.25" customHeight="1">
      <c r="B83" s="1" t="s">
        <v>47</v>
      </c>
      <c r="C83" s="8" t="s">
        <v>57</v>
      </c>
      <c r="D83" s="2">
        <v>1</v>
      </c>
    </row>
    <row r="85" spans="1:7" ht="12.75">
      <c r="A85" s="3" t="s">
        <v>48</v>
      </c>
      <c r="B85" s="3" t="s">
        <v>46</v>
      </c>
      <c r="C85" s="4" t="s">
        <v>49</v>
      </c>
      <c r="D85" s="5" t="s">
        <v>351</v>
      </c>
      <c r="E85" s="5" t="s">
        <v>102</v>
      </c>
      <c r="F85" s="5" t="s">
        <v>101</v>
      </c>
      <c r="G85" s="5" t="s">
        <v>100</v>
      </c>
    </row>
    <row r="86" spans="1:7" s="37" customFormat="1" ht="14.25">
      <c r="A86" s="15">
        <v>3</v>
      </c>
      <c r="B86" s="16">
        <v>2</v>
      </c>
      <c r="C86" s="38" t="s">
        <v>113</v>
      </c>
      <c r="D86" s="15"/>
      <c r="E86" s="16" t="s">
        <v>75</v>
      </c>
      <c r="F86" s="15" t="s">
        <v>74</v>
      </c>
      <c r="G86" s="15" t="s">
        <v>244</v>
      </c>
    </row>
    <row r="87" spans="1:7" s="37" customFormat="1" ht="28.5">
      <c r="A87" s="15">
        <v>3</v>
      </c>
      <c r="B87" s="16">
        <v>2</v>
      </c>
      <c r="C87" s="38" t="s">
        <v>114</v>
      </c>
      <c r="D87" s="15">
        <v>1</v>
      </c>
      <c r="E87" s="16" t="s">
        <v>75</v>
      </c>
      <c r="F87" s="15" t="s">
        <v>74</v>
      </c>
      <c r="G87" s="15" t="s">
        <v>244</v>
      </c>
    </row>
    <row r="88" spans="1:7" s="37" customFormat="1" ht="28.5">
      <c r="A88" s="15">
        <v>3</v>
      </c>
      <c r="B88" s="16">
        <v>2</v>
      </c>
      <c r="C88" s="38" t="s">
        <v>115</v>
      </c>
      <c r="D88" s="15"/>
      <c r="E88" s="16" t="s">
        <v>75</v>
      </c>
      <c r="F88" s="15" t="s">
        <v>74</v>
      </c>
      <c r="G88" s="15" t="s">
        <v>244</v>
      </c>
    </row>
    <row r="89" spans="1:7" s="37" customFormat="1" ht="14.25">
      <c r="A89" s="15">
        <v>3</v>
      </c>
      <c r="B89" s="16">
        <v>2</v>
      </c>
      <c r="C89" s="11" t="s">
        <v>116</v>
      </c>
      <c r="D89" s="15"/>
      <c r="E89" s="16" t="s">
        <v>75</v>
      </c>
      <c r="F89" s="15" t="s">
        <v>74</v>
      </c>
      <c r="G89" s="15" t="s">
        <v>244</v>
      </c>
    </row>
    <row r="90" spans="1:7" s="37" customFormat="1" ht="57">
      <c r="A90" s="15">
        <v>3</v>
      </c>
      <c r="B90" s="16">
        <v>2</v>
      </c>
      <c r="C90" s="38" t="s">
        <v>117</v>
      </c>
      <c r="D90" s="15"/>
      <c r="E90" s="16" t="s">
        <v>75</v>
      </c>
      <c r="F90" s="15" t="s">
        <v>74</v>
      </c>
      <c r="G90" s="15" t="s">
        <v>244</v>
      </c>
    </row>
    <row r="91" spans="1:7" s="37" customFormat="1" ht="57">
      <c r="A91" s="15">
        <v>3</v>
      </c>
      <c r="B91" s="16">
        <v>2</v>
      </c>
      <c r="C91" s="11" t="s">
        <v>118</v>
      </c>
      <c r="D91" s="15">
        <v>1</v>
      </c>
      <c r="E91" s="16" t="s">
        <v>75</v>
      </c>
      <c r="F91" s="15" t="s">
        <v>74</v>
      </c>
      <c r="G91" s="15" t="s">
        <v>244</v>
      </c>
    </row>
    <row r="92" spans="1:7" s="37" customFormat="1" ht="14.25">
      <c r="A92" s="15">
        <v>3</v>
      </c>
      <c r="B92" s="16">
        <v>3</v>
      </c>
      <c r="C92" s="35" t="s">
        <v>119</v>
      </c>
      <c r="D92" s="31"/>
      <c r="E92" s="16" t="s">
        <v>75</v>
      </c>
      <c r="F92" s="15" t="s">
        <v>74</v>
      </c>
      <c r="G92" s="15" t="s">
        <v>244</v>
      </c>
    </row>
    <row r="93" spans="1:7" s="37" customFormat="1" ht="42.75">
      <c r="A93" s="15">
        <v>3</v>
      </c>
      <c r="B93" s="16">
        <v>3</v>
      </c>
      <c r="C93" s="35" t="s">
        <v>120</v>
      </c>
      <c r="D93" s="31"/>
      <c r="E93" s="16" t="s">
        <v>75</v>
      </c>
      <c r="F93" s="15" t="s">
        <v>74</v>
      </c>
      <c r="G93" s="15" t="s">
        <v>244</v>
      </c>
    </row>
    <row r="94" spans="1:7" s="37" customFormat="1" ht="28.5">
      <c r="A94" s="15">
        <v>3</v>
      </c>
      <c r="B94" s="16">
        <v>3</v>
      </c>
      <c r="C94" s="35" t="s">
        <v>121</v>
      </c>
      <c r="D94" s="31"/>
      <c r="E94" s="16" t="s">
        <v>75</v>
      </c>
      <c r="F94" s="15" t="s">
        <v>74</v>
      </c>
      <c r="G94" s="15" t="s">
        <v>244</v>
      </c>
    </row>
    <row r="95" spans="1:7" s="37" customFormat="1" ht="42.75">
      <c r="A95" s="15">
        <v>3</v>
      </c>
      <c r="B95" s="16">
        <v>3</v>
      </c>
      <c r="C95" s="13" t="s">
        <v>122</v>
      </c>
      <c r="D95" s="31"/>
      <c r="E95" s="16" t="s">
        <v>75</v>
      </c>
      <c r="F95" s="15" t="s">
        <v>74</v>
      </c>
      <c r="G95" s="15" t="s">
        <v>244</v>
      </c>
    </row>
    <row r="96" spans="1:7" s="37" customFormat="1" ht="28.5">
      <c r="A96" s="15">
        <v>3</v>
      </c>
      <c r="B96" s="16">
        <v>3</v>
      </c>
      <c r="C96" s="13" t="s">
        <v>123</v>
      </c>
      <c r="D96" s="31"/>
      <c r="E96" s="16" t="s">
        <v>75</v>
      </c>
      <c r="F96" s="15" t="s">
        <v>74</v>
      </c>
      <c r="G96" s="15" t="s">
        <v>244</v>
      </c>
    </row>
    <row r="97" spans="1:7" s="37" customFormat="1" ht="42.75">
      <c r="A97" s="15">
        <v>3</v>
      </c>
      <c r="B97" s="16">
        <v>3</v>
      </c>
      <c r="C97" s="13" t="s">
        <v>124</v>
      </c>
      <c r="D97" s="31"/>
      <c r="E97" s="16" t="s">
        <v>75</v>
      </c>
      <c r="F97" s="15" t="s">
        <v>74</v>
      </c>
      <c r="G97" s="15" t="s">
        <v>244</v>
      </c>
    </row>
    <row r="98" spans="1:7" s="37" customFormat="1" ht="28.5">
      <c r="A98" s="15">
        <v>3</v>
      </c>
      <c r="B98" s="16">
        <v>3</v>
      </c>
      <c r="C98" s="13" t="s">
        <v>125</v>
      </c>
      <c r="D98" s="31"/>
      <c r="E98" s="16" t="s">
        <v>75</v>
      </c>
      <c r="F98" s="15" t="s">
        <v>74</v>
      </c>
      <c r="G98" s="15" t="s">
        <v>244</v>
      </c>
    </row>
    <row r="99" spans="1:7" s="37" customFormat="1" ht="42.75">
      <c r="A99" s="15">
        <v>3</v>
      </c>
      <c r="B99" s="16">
        <v>3</v>
      </c>
      <c r="C99" s="13" t="s">
        <v>126</v>
      </c>
      <c r="D99" s="31"/>
      <c r="E99" s="16" t="s">
        <v>75</v>
      </c>
      <c r="F99" s="15" t="s">
        <v>74</v>
      </c>
      <c r="G99" s="15" t="s">
        <v>244</v>
      </c>
    </row>
    <row r="100" spans="1:7" s="37" customFormat="1" ht="28.5">
      <c r="A100" s="15">
        <v>3</v>
      </c>
      <c r="B100" s="16">
        <v>3</v>
      </c>
      <c r="C100" s="13" t="s">
        <v>127</v>
      </c>
      <c r="D100" s="31"/>
      <c r="E100" s="16" t="s">
        <v>75</v>
      </c>
      <c r="F100" s="15" t="s">
        <v>74</v>
      </c>
      <c r="G100" s="15" t="s">
        <v>244</v>
      </c>
    </row>
    <row r="101" spans="1:7" s="37" customFormat="1" ht="57">
      <c r="A101" s="15">
        <v>3</v>
      </c>
      <c r="B101" s="16">
        <v>3</v>
      </c>
      <c r="C101" s="13" t="s">
        <v>128</v>
      </c>
      <c r="D101" s="31"/>
      <c r="E101" s="16" t="s">
        <v>75</v>
      </c>
      <c r="F101" s="15" t="s">
        <v>74</v>
      </c>
      <c r="G101" s="15" t="s">
        <v>244</v>
      </c>
    </row>
    <row r="102" spans="1:7" s="37" customFormat="1" ht="14.25">
      <c r="A102" s="15">
        <v>3</v>
      </c>
      <c r="B102" s="16">
        <v>3</v>
      </c>
      <c r="C102" s="13" t="s">
        <v>129</v>
      </c>
      <c r="D102" s="31">
        <v>1</v>
      </c>
      <c r="E102" s="16" t="s">
        <v>75</v>
      </c>
      <c r="F102" s="15" t="s">
        <v>74</v>
      </c>
      <c r="G102" s="15" t="s">
        <v>244</v>
      </c>
    </row>
    <row r="103" spans="1:7" s="37" customFormat="1" ht="14.25">
      <c r="A103" s="15">
        <v>3</v>
      </c>
      <c r="B103" s="16">
        <v>3</v>
      </c>
      <c r="C103" s="13" t="s">
        <v>130</v>
      </c>
      <c r="D103" s="31"/>
      <c r="E103" s="16" t="s">
        <v>75</v>
      </c>
      <c r="F103" s="15" t="s">
        <v>74</v>
      </c>
      <c r="G103" s="15" t="s">
        <v>244</v>
      </c>
    </row>
    <row r="104" spans="1:7" s="37" customFormat="1" ht="42.75">
      <c r="A104" s="15">
        <v>3</v>
      </c>
      <c r="B104" s="16">
        <v>3</v>
      </c>
      <c r="C104" s="13" t="s">
        <v>131</v>
      </c>
      <c r="D104" s="31">
        <v>1</v>
      </c>
      <c r="E104" s="16" t="s">
        <v>75</v>
      </c>
      <c r="F104" s="15" t="s">
        <v>74</v>
      </c>
      <c r="G104" s="15" t="s">
        <v>244</v>
      </c>
    </row>
    <row r="105" spans="1:7" s="37" customFormat="1" ht="71.25">
      <c r="A105" s="15">
        <v>3</v>
      </c>
      <c r="B105" s="16">
        <v>3</v>
      </c>
      <c r="C105" s="13" t="s">
        <v>132</v>
      </c>
      <c r="D105" s="31"/>
      <c r="E105" s="16" t="s">
        <v>75</v>
      </c>
      <c r="F105" s="15" t="s">
        <v>74</v>
      </c>
      <c r="G105" s="15" t="s">
        <v>244</v>
      </c>
    </row>
    <row r="106" spans="1:7" s="37" customFormat="1" ht="28.5">
      <c r="A106" s="15">
        <v>3</v>
      </c>
      <c r="B106" s="16">
        <v>3</v>
      </c>
      <c r="C106" s="13" t="s">
        <v>133</v>
      </c>
      <c r="D106" s="31">
        <v>1</v>
      </c>
      <c r="E106" s="16" t="s">
        <v>75</v>
      </c>
      <c r="F106" s="15" t="s">
        <v>74</v>
      </c>
      <c r="G106" s="15" t="s">
        <v>244</v>
      </c>
    </row>
    <row r="107" spans="1:7" s="37" customFormat="1" ht="28.5">
      <c r="A107" s="15">
        <v>3</v>
      </c>
      <c r="B107" s="16">
        <v>3</v>
      </c>
      <c r="C107" s="13" t="s">
        <v>134</v>
      </c>
      <c r="D107" s="31"/>
      <c r="E107" s="16" t="s">
        <v>75</v>
      </c>
      <c r="F107" s="15" t="s">
        <v>74</v>
      </c>
      <c r="G107" s="15" t="s">
        <v>244</v>
      </c>
    </row>
    <row r="108" spans="1:7" s="37" customFormat="1" ht="28.5">
      <c r="A108" s="15">
        <v>3</v>
      </c>
      <c r="B108" s="16">
        <v>3</v>
      </c>
      <c r="C108" s="13" t="s">
        <v>135</v>
      </c>
      <c r="D108" s="31"/>
      <c r="E108" s="16" t="s">
        <v>75</v>
      </c>
      <c r="F108" s="15" t="s">
        <v>74</v>
      </c>
      <c r="G108" s="15" t="s">
        <v>244</v>
      </c>
    </row>
    <row r="109" spans="1:7" s="37" customFormat="1" ht="28.5">
      <c r="A109" s="15">
        <v>3</v>
      </c>
      <c r="B109" s="16">
        <v>3</v>
      </c>
      <c r="C109" s="13" t="s">
        <v>136</v>
      </c>
      <c r="D109" s="31"/>
      <c r="E109" s="16" t="s">
        <v>75</v>
      </c>
      <c r="F109" s="15" t="s">
        <v>74</v>
      </c>
      <c r="G109" s="15" t="s">
        <v>244</v>
      </c>
    </row>
    <row r="110" spans="1:7" s="37" customFormat="1" ht="28.5">
      <c r="A110" s="15">
        <v>3</v>
      </c>
      <c r="B110" s="16">
        <v>3</v>
      </c>
      <c r="C110" s="35" t="s">
        <v>137</v>
      </c>
      <c r="D110" s="31"/>
      <c r="E110" s="16" t="s">
        <v>75</v>
      </c>
      <c r="F110" s="15" t="s">
        <v>74</v>
      </c>
      <c r="G110" s="15" t="s">
        <v>244</v>
      </c>
    </row>
    <row r="111" spans="1:7" s="37" customFormat="1" ht="14.25">
      <c r="A111" s="15">
        <v>3</v>
      </c>
      <c r="B111" s="16">
        <v>3</v>
      </c>
      <c r="C111" s="35" t="s">
        <v>138</v>
      </c>
      <c r="D111" s="31"/>
      <c r="E111" s="16" t="s">
        <v>75</v>
      </c>
      <c r="F111" s="15" t="s">
        <v>74</v>
      </c>
      <c r="G111" s="15" t="s">
        <v>244</v>
      </c>
    </row>
    <row r="112" spans="1:7" s="37" customFormat="1" ht="28.5">
      <c r="A112" s="15">
        <v>3</v>
      </c>
      <c r="B112" s="16">
        <v>3</v>
      </c>
      <c r="C112" s="35" t="s">
        <v>139</v>
      </c>
      <c r="D112" s="31"/>
      <c r="E112" s="16" t="s">
        <v>75</v>
      </c>
      <c r="F112" s="15" t="s">
        <v>74</v>
      </c>
      <c r="G112" s="15" t="s">
        <v>244</v>
      </c>
    </row>
    <row r="113" spans="1:7" s="37" customFormat="1" ht="57">
      <c r="A113" s="15">
        <v>3</v>
      </c>
      <c r="B113" s="16">
        <v>3</v>
      </c>
      <c r="C113" s="35" t="s">
        <v>140</v>
      </c>
      <c r="D113" s="31"/>
      <c r="E113" s="16" t="s">
        <v>75</v>
      </c>
      <c r="F113" s="15" t="s">
        <v>74</v>
      </c>
      <c r="G113" s="15" t="s">
        <v>244</v>
      </c>
    </row>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G131"/>
  <sheetViews>
    <sheetView showGridLines="0" zoomScale="70" zoomScaleNormal="70" zoomScalePageLayoutView="0" workbookViewId="0" topLeftCell="A40">
      <selection activeCell="A1" sqref="A1"/>
    </sheetView>
  </sheetViews>
  <sheetFormatPr defaultColWidth="9.140625" defaultRowHeight="12.75"/>
  <cols>
    <col min="1" max="1" width="5.00390625" style="0" customWidth="1"/>
    <col min="2" max="2" width="11.421875" style="0" customWidth="1"/>
    <col min="3" max="3" width="61.8515625" style="0" customWidth="1"/>
    <col min="4" max="4" width="8.7109375" style="2" customWidth="1"/>
  </cols>
  <sheetData>
    <row r="1" ht="18">
      <c r="A1" s="6" t="str">
        <f>1º!A1</f>
        <v>CONCIENCIA Y EXPRESIONES CULTURALES (CEC)</v>
      </c>
    </row>
    <row r="3" spans="2:5" ht="15" customHeight="1">
      <c r="B3" s="7" t="s">
        <v>61</v>
      </c>
      <c r="C3" s="1" t="s">
        <v>44</v>
      </c>
      <c r="D3" s="9">
        <f>D5+D10+D19+D31+D38+D44+D63+D72+D78+D84+D91+D99</f>
        <v>11</v>
      </c>
      <c r="E3" t="s">
        <v>58</v>
      </c>
    </row>
    <row r="5" spans="2:3" ht="14.25" customHeight="1">
      <c r="B5" s="1" t="s">
        <v>47</v>
      </c>
      <c r="C5" s="8" t="s">
        <v>67</v>
      </c>
    </row>
    <row r="7" spans="1:7" ht="12.75">
      <c r="A7" s="3" t="s">
        <v>48</v>
      </c>
      <c r="B7" s="3" t="s">
        <v>46</v>
      </c>
      <c r="C7" s="4" t="s">
        <v>49</v>
      </c>
      <c r="D7" s="5" t="s">
        <v>351</v>
      </c>
      <c r="E7" s="5" t="s">
        <v>102</v>
      </c>
      <c r="F7" s="5" t="s">
        <v>101</v>
      </c>
      <c r="G7" s="5" t="s">
        <v>100</v>
      </c>
    </row>
    <row r="10" spans="2:4" ht="14.25" customHeight="1">
      <c r="B10" s="1" t="s">
        <v>47</v>
      </c>
      <c r="C10" s="8" t="s">
        <v>50</v>
      </c>
      <c r="D10" s="2">
        <v>1</v>
      </c>
    </row>
    <row r="12" spans="1:7" ht="12.75">
      <c r="A12" s="3" t="s">
        <v>48</v>
      </c>
      <c r="B12" s="3" t="s">
        <v>46</v>
      </c>
      <c r="C12" s="4" t="s">
        <v>49</v>
      </c>
      <c r="D12" s="5" t="s">
        <v>351</v>
      </c>
      <c r="E12" s="5" t="s">
        <v>102</v>
      </c>
      <c r="F12" s="5" t="s">
        <v>101</v>
      </c>
      <c r="G12" s="5" t="s">
        <v>100</v>
      </c>
    </row>
    <row r="13" spans="1:7" s="18" customFormat="1" ht="28.5">
      <c r="A13" s="22">
        <v>4</v>
      </c>
      <c r="B13" s="22">
        <v>3</v>
      </c>
      <c r="C13" s="12" t="s">
        <v>253</v>
      </c>
      <c r="D13" s="17"/>
      <c r="E13" s="16" t="s">
        <v>77</v>
      </c>
      <c r="F13" s="16" t="s">
        <v>244</v>
      </c>
      <c r="G13" s="16"/>
    </row>
    <row r="14" spans="1:7" s="18" customFormat="1" ht="28.5">
      <c r="A14" s="22">
        <v>4</v>
      </c>
      <c r="B14" s="22">
        <v>4</v>
      </c>
      <c r="C14" s="12" t="s">
        <v>254</v>
      </c>
      <c r="D14" s="17"/>
      <c r="E14" s="16" t="s">
        <v>74</v>
      </c>
      <c r="F14" s="16" t="s">
        <v>78</v>
      </c>
      <c r="G14" s="16" t="s">
        <v>244</v>
      </c>
    </row>
    <row r="15" spans="1:7" s="18" customFormat="1" ht="42.75">
      <c r="A15" s="22">
        <v>4</v>
      </c>
      <c r="B15" s="22">
        <v>4</v>
      </c>
      <c r="C15" s="12" t="s">
        <v>255</v>
      </c>
      <c r="D15" s="17"/>
      <c r="E15" s="16" t="s">
        <v>244</v>
      </c>
      <c r="F15" s="16" t="s">
        <v>77</v>
      </c>
      <c r="G15" s="16"/>
    </row>
    <row r="16" spans="1:7" s="18" customFormat="1" ht="42.75">
      <c r="A16" s="22">
        <v>4</v>
      </c>
      <c r="B16" s="22">
        <v>4</v>
      </c>
      <c r="C16" s="12" t="s">
        <v>256</v>
      </c>
      <c r="D16" s="17">
        <v>1</v>
      </c>
      <c r="E16" s="16" t="s">
        <v>244</v>
      </c>
      <c r="F16" s="16" t="s">
        <v>77</v>
      </c>
      <c r="G16" s="16"/>
    </row>
    <row r="19" spans="2:4" ht="14.25" customHeight="1">
      <c r="B19" s="1" t="s">
        <v>47</v>
      </c>
      <c r="C19" s="8" t="s">
        <v>51</v>
      </c>
      <c r="D19" s="2">
        <v>1</v>
      </c>
    </row>
    <row r="21" spans="1:7" ht="12.75">
      <c r="A21" s="3" t="s">
        <v>48</v>
      </c>
      <c r="B21" s="3" t="s">
        <v>46</v>
      </c>
      <c r="C21" s="4" t="s">
        <v>49</v>
      </c>
      <c r="D21" s="5" t="s">
        <v>351</v>
      </c>
      <c r="E21" s="5" t="s">
        <v>102</v>
      </c>
      <c r="F21" s="5" t="s">
        <v>101</v>
      </c>
      <c r="G21" s="5" t="s">
        <v>100</v>
      </c>
    </row>
    <row r="22" spans="1:7" s="45" customFormat="1" ht="28.5">
      <c r="A22" s="48">
        <v>4</v>
      </c>
      <c r="B22" s="48">
        <v>2</v>
      </c>
      <c r="C22" s="12" t="s">
        <v>277</v>
      </c>
      <c r="D22" s="21"/>
      <c r="E22" s="21" t="s">
        <v>244</v>
      </c>
      <c r="F22" s="21" t="s">
        <v>74</v>
      </c>
      <c r="G22" s="19"/>
    </row>
    <row r="23" spans="1:7" s="45" customFormat="1" ht="28.5">
      <c r="A23" s="48">
        <v>4</v>
      </c>
      <c r="B23" s="48">
        <v>5</v>
      </c>
      <c r="C23" s="12" t="s">
        <v>278</v>
      </c>
      <c r="D23" s="21"/>
      <c r="E23" s="21" t="s">
        <v>244</v>
      </c>
      <c r="F23" s="21"/>
      <c r="G23" s="19"/>
    </row>
    <row r="24" spans="1:7" s="45" customFormat="1" ht="42.75">
      <c r="A24" s="48">
        <v>4</v>
      </c>
      <c r="B24" s="48">
        <v>5</v>
      </c>
      <c r="C24" s="12" t="s">
        <v>279</v>
      </c>
      <c r="D24" s="21">
        <v>1</v>
      </c>
      <c r="E24" s="21" t="s">
        <v>244</v>
      </c>
      <c r="F24" s="21"/>
      <c r="G24" s="19"/>
    </row>
    <row r="25" spans="1:7" s="45" customFormat="1" ht="42.75">
      <c r="A25" s="48">
        <v>4</v>
      </c>
      <c r="B25" s="48">
        <v>5</v>
      </c>
      <c r="C25" s="12" t="s">
        <v>280</v>
      </c>
      <c r="D25" s="21">
        <v>1</v>
      </c>
      <c r="E25" s="21" t="s">
        <v>244</v>
      </c>
      <c r="F25" s="21" t="s">
        <v>74</v>
      </c>
      <c r="G25" s="19"/>
    </row>
    <row r="26" spans="1:7" s="45" customFormat="1" ht="42.75">
      <c r="A26" s="48">
        <v>4</v>
      </c>
      <c r="B26" s="48">
        <v>5</v>
      </c>
      <c r="C26" s="12" t="s">
        <v>274</v>
      </c>
      <c r="D26" s="21"/>
      <c r="E26" s="21" t="s">
        <v>244</v>
      </c>
      <c r="F26" s="21" t="s">
        <v>75</v>
      </c>
      <c r="G26" s="19"/>
    </row>
    <row r="27" spans="1:7" s="45" customFormat="1" ht="42.75">
      <c r="A27" s="48">
        <v>4</v>
      </c>
      <c r="B27" s="48">
        <v>5</v>
      </c>
      <c r="C27" s="12" t="s">
        <v>281</v>
      </c>
      <c r="D27" s="21">
        <v>1</v>
      </c>
      <c r="E27" s="21" t="s">
        <v>244</v>
      </c>
      <c r="F27" s="21"/>
      <c r="G27" s="19"/>
    </row>
    <row r="28" spans="1:7" s="45" customFormat="1" ht="28.5">
      <c r="A28" s="48">
        <v>4</v>
      </c>
      <c r="B28" s="48">
        <v>5</v>
      </c>
      <c r="C28" s="12" t="s">
        <v>282</v>
      </c>
      <c r="D28" s="21"/>
      <c r="E28" s="21" t="s">
        <v>244</v>
      </c>
      <c r="F28" s="21" t="s">
        <v>74</v>
      </c>
      <c r="G28" s="19"/>
    </row>
    <row r="31" spans="2:4" ht="14.25" customHeight="1">
      <c r="B31" s="1" t="s">
        <v>47</v>
      </c>
      <c r="C31" s="8" t="s">
        <v>52</v>
      </c>
      <c r="D31" s="2">
        <v>1</v>
      </c>
    </row>
    <row r="33" spans="1:7" ht="12.75">
      <c r="A33" s="3" t="s">
        <v>48</v>
      </c>
      <c r="B33" s="3" t="s">
        <v>46</v>
      </c>
      <c r="C33" s="4" t="s">
        <v>49</v>
      </c>
      <c r="D33" s="5" t="s">
        <v>351</v>
      </c>
      <c r="E33" s="5" t="s">
        <v>102</v>
      </c>
      <c r="F33" s="5" t="s">
        <v>101</v>
      </c>
      <c r="G33" s="5" t="s">
        <v>100</v>
      </c>
    </row>
    <row r="34" spans="1:7" s="46" customFormat="1" ht="14.25">
      <c r="A34" s="22">
        <v>4</v>
      </c>
      <c r="B34" s="24">
        <v>3</v>
      </c>
      <c r="C34" s="13" t="s">
        <v>301</v>
      </c>
      <c r="D34" s="22"/>
      <c r="E34" s="24" t="s">
        <v>244</v>
      </c>
      <c r="F34" s="24" t="s">
        <v>78</v>
      </c>
      <c r="G34" s="24"/>
    </row>
    <row r="35" spans="1:7" s="46" customFormat="1" ht="28.5">
      <c r="A35" s="22">
        <v>4</v>
      </c>
      <c r="B35" s="24">
        <v>3</v>
      </c>
      <c r="C35" s="13" t="s">
        <v>302</v>
      </c>
      <c r="D35" s="22"/>
      <c r="E35" s="24" t="s">
        <v>244</v>
      </c>
      <c r="F35" s="24"/>
      <c r="G35" s="24"/>
    </row>
    <row r="38" spans="2:4" ht="14.25" customHeight="1">
      <c r="B38" s="1" t="s">
        <v>47</v>
      </c>
      <c r="C38" s="8" t="s">
        <v>53</v>
      </c>
      <c r="D38" s="2">
        <v>1</v>
      </c>
    </row>
    <row r="40" spans="1:7" ht="12.75">
      <c r="A40" s="3" t="s">
        <v>48</v>
      </c>
      <c r="B40" s="3" t="s">
        <v>46</v>
      </c>
      <c r="C40" s="4" t="s">
        <v>49</v>
      </c>
      <c r="D40" s="5" t="s">
        <v>351</v>
      </c>
      <c r="E40" s="5" t="s">
        <v>102</v>
      </c>
      <c r="F40" s="5" t="s">
        <v>101</v>
      </c>
      <c r="G40" s="5" t="s">
        <v>100</v>
      </c>
    </row>
    <row r="41" spans="1:7" s="29" customFormat="1" ht="28.5">
      <c r="A41" s="27">
        <v>4</v>
      </c>
      <c r="B41" s="27">
        <v>2</v>
      </c>
      <c r="C41" s="14" t="s">
        <v>309</v>
      </c>
      <c r="D41" s="27"/>
      <c r="E41" s="21" t="s">
        <v>244</v>
      </c>
      <c r="F41" s="21" t="s">
        <v>76</v>
      </c>
      <c r="G41" s="21"/>
    </row>
    <row r="44" spans="2:4" ht="14.25" customHeight="1">
      <c r="B44" s="1" t="s">
        <v>47</v>
      </c>
      <c r="C44" s="8" t="s">
        <v>54</v>
      </c>
      <c r="D44" s="2">
        <v>1</v>
      </c>
    </row>
    <row r="46" spans="1:7" ht="12.75">
      <c r="A46" s="3" t="s">
        <v>48</v>
      </c>
      <c r="B46" s="3" t="s">
        <v>46</v>
      </c>
      <c r="C46" s="4" t="s">
        <v>49</v>
      </c>
      <c r="D46" s="5" t="s">
        <v>351</v>
      </c>
      <c r="E46" s="5" t="s">
        <v>102</v>
      </c>
      <c r="F46" s="5" t="s">
        <v>101</v>
      </c>
      <c r="G46" s="5" t="s">
        <v>100</v>
      </c>
    </row>
    <row r="47" spans="1:7" s="29" customFormat="1" ht="42.75">
      <c r="A47" s="24">
        <v>4</v>
      </c>
      <c r="B47" s="22">
        <v>1</v>
      </c>
      <c r="C47" s="20" t="s">
        <v>10</v>
      </c>
      <c r="D47" s="24">
        <v>1</v>
      </c>
      <c r="E47" s="22" t="s">
        <v>244</v>
      </c>
      <c r="F47" s="24" t="s">
        <v>74</v>
      </c>
      <c r="G47" s="24"/>
    </row>
    <row r="48" spans="1:7" s="29" customFormat="1" ht="28.5">
      <c r="A48" s="24">
        <v>4</v>
      </c>
      <c r="B48" s="22">
        <v>1</v>
      </c>
      <c r="C48" s="20" t="s">
        <v>11</v>
      </c>
      <c r="D48" s="24"/>
      <c r="E48" s="22" t="s">
        <v>244</v>
      </c>
      <c r="F48" s="24"/>
      <c r="G48" s="24"/>
    </row>
    <row r="49" spans="1:7" s="29" customFormat="1" ht="28.5">
      <c r="A49" s="24">
        <v>4</v>
      </c>
      <c r="B49" s="22">
        <v>1</v>
      </c>
      <c r="C49" s="20" t="s">
        <v>12</v>
      </c>
      <c r="D49" s="24"/>
      <c r="E49" s="22" t="s">
        <v>244</v>
      </c>
      <c r="F49" s="24" t="s">
        <v>74</v>
      </c>
      <c r="G49" s="24"/>
    </row>
    <row r="50" spans="1:7" s="29" customFormat="1" ht="42.75">
      <c r="A50" s="24">
        <v>4</v>
      </c>
      <c r="B50" s="22">
        <v>1</v>
      </c>
      <c r="C50" s="30" t="s">
        <v>13</v>
      </c>
      <c r="D50" s="24"/>
      <c r="E50" s="22" t="s">
        <v>244</v>
      </c>
      <c r="F50" s="24"/>
      <c r="G50" s="24"/>
    </row>
    <row r="51" spans="1:7" s="29" customFormat="1" ht="28.5">
      <c r="A51" s="24">
        <v>4</v>
      </c>
      <c r="B51" s="22">
        <v>1</v>
      </c>
      <c r="C51" s="20" t="s">
        <v>14</v>
      </c>
      <c r="D51" s="24"/>
      <c r="E51" s="22" t="s">
        <v>244</v>
      </c>
      <c r="F51" s="24"/>
      <c r="G51" s="24"/>
    </row>
    <row r="52" spans="1:7" s="29" customFormat="1" ht="28.5">
      <c r="A52" s="24">
        <v>4</v>
      </c>
      <c r="B52" s="22">
        <v>1</v>
      </c>
      <c r="C52" s="20" t="s">
        <v>0</v>
      </c>
      <c r="D52" s="24"/>
      <c r="E52" s="22" t="s">
        <v>244</v>
      </c>
      <c r="F52" s="24" t="s">
        <v>74</v>
      </c>
      <c r="G52" s="24"/>
    </row>
    <row r="53" spans="1:7" s="29" customFormat="1" ht="28.5">
      <c r="A53" s="24">
        <v>4</v>
      </c>
      <c r="B53" s="22">
        <v>2</v>
      </c>
      <c r="C53" s="20" t="s">
        <v>15</v>
      </c>
      <c r="D53" s="24"/>
      <c r="E53" s="22" t="s">
        <v>244</v>
      </c>
      <c r="F53" s="24"/>
      <c r="G53" s="24"/>
    </row>
    <row r="54" spans="1:7" s="29" customFormat="1" ht="14.25">
      <c r="A54" s="24">
        <v>4</v>
      </c>
      <c r="B54" s="22">
        <v>2</v>
      </c>
      <c r="C54" s="20" t="s">
        <v>16</v>
      </c>
      <c r="D54" s="24">
        <v>1</v>
      </c>
      <c r="E54" s="22" t="s">
        <v>244</v>
      </c>
      <c r="F54" s="24"/>
      <c r="G54" s="24"/>
    </row>
    <row r="55" spans="1:7" s="29" customFormat="1" ht="14.25">
      <c r="A55" s="24">
        <v>4</v>
      </c>
      <c r="B55" s="22">
        <v>2</v>
      </c>
      <c r="C55" s="20" t="s">
        <v>17</v>
      </c>
      <c r="D55" s="24"/>
      <c r="E55" s="22" t="s">
        <v>244</v>
      </c>
      <c r="F55" s="24"/>
      <c r="G55" s="24"/>
    </row>
    <row r="56" spans="1:7" s="29" customFormat="1" ht="28.5">
      <c r="A56" s="24">
        <v>4</v>
      </c>
      <c r="B56" s="22">
        <v>2</v>
      </c>
      <c r="C56" s="20" t="s">
        <v>18</v>
      </c>
      <c r="D56" s="24">
        <v>1</v>
      </c>
      <c r="E56" s="22" t="s">
        <v>244</v>
      </c>
      <c r="F56" s="24" t="s">
        <v>74</v>
      </c>
      <c r="G56" s="24"/>
    </row>
    <row r="57" spans="1:7" s="29" customFormat="1" ht="28.5">
      <c r="A57" s="24">
        <v>4</v>
      </c>
      <c r="B57" s="22">
        <v>2</v>
      </c>
      <c r="C57" s="20" t="s">
        <v>2</v>
      </c>
      <c r="D57" s="24"/>
      <c r="E57" s="22" t="s">
        <v>244</v>
      </c>
      <c r="F57" s="24"/>
      <c r="G57" s="24"/>
    </row>
    <row r="58" spans="1:7" s="29" customFormat="1" ht="42.75">
      <c r="A58" s="24">
        <v>4</v>
      </c>
      <c r="B58" s="22">
        <v>2</v>
      </c>
      <c r="C58" s="20" t="s">
        <v>19</v>
      </c>
      <c r="D58" s="24">
        <v>1</v>
      </c>
      <c r="E58" s="22" t="s">
        <v>244</v>
      </c>
      <c r="F58" s="24" t="s">
        <v>74</v>
      </c>
      <c r="G58" s="24" t="s">
        <v>76</v>
      </c>
    </row>
    <row r="59" spans="1:7" s="29" customFormat="1" ht="14.25">
      <c r="A59" s="24">
        <v>4</v>
      </c>
      <c r="B59" s="22">
        <v>3</v>
      </c>
      <c r="C59" s="20" t="s">
        <v>20</v>
      </c>
      <c r="D59" s="24"/>
      <c r="E59" s="22" t="s">
        <v>244</v>
      </c>
      <c r="F59" s="24"/>
      <c r="G59" s="24"/>
    </row>
    <row r="60" spans="1:7" s="29" customFormat="1" ht="28.5">
      <c r="A60" s="24">
        <v>4</v>
      </c>
      <c r="B60" s="22">
        <v>3</v>
      </c>
      <c r="C60" s="20" t="s">
        <v>21</v>
      </c>
      <c r="D60" s="24">
        <v>1</v>
      </c>
      <c r="E60" s="22" t="s">
        <v>77</v>
      </c>
      <c r="F60" s="24" t="s">
        <v>244</v>
      </c>
      <c r="G60" s="24"/>
    </row>
    <row r="63" spans="2:4" ht="14.25" customHeight="1">
      <c r="B63" s="1" t="s">
        <v>47</v>
      </c>
      <c r="C63" s="8" t="s">
        <v>55</v>
      </c>
      <c r="D63" s="2">
        <v>1</v>
      </c>
    </row>
    <row r="65" spans="1:7" ht="12.75">
      <c r="A65" s="3" t="s">
        <v>48</v>
      </c>
      <c r="B65" s="3" t="s">
        <v>46</v>
      </c>
      <c r="C65" s="4" t="s">
        <v>49</v>
      </c>
      <c r="D65" s="5" t="s">
        <v>351</v>
      </c>
      <c r="E65" s="5" t="s">
        <v>102</v>
      </c>
      <c r="F65" s="5" t="s">
        <v>101</v>
      </c>
      <c r="G65" s="5" t="s">
        <v>100</v>
      </c>
    </row>
    <row r="66" spans="1:7" s="18" customFormat="1" ht="28.5">
      <c r="A66" s="16">
        <v>4</v>
      </c>
      <c r="B66" s="15"/>
      <c r="C66" s="32" t="s">
        <v>228</v>
      </c>
      <c r="D66" s="31"/>
      <c r="E66" s="15" t="s">
        <v>76</v>
      </c>
      <c r="F66" s="15" t="s">
        <v>244</v>
      </c>
      <c r="G66" s="15" t="s">
        <v>78</v>
      </c>
    </row>
    <row r="67" spans="1:7" s="18" customFormat="1" ht="42.75">
      <c r="A67" s="16">
        <v>4</v>
      </c>
      <c r="B67" s="15"/>
      <c r="C67" s="32" t="s">
        <v>229</v>
      </c>
      <c r="D67" s="31">
        <v>1</v>
      </c>
      <c r="E67" s="15" t="s">
        <v>76</v>
      </c>
      <c r="F67" s="15" t="s">
        <v>244</v>
      </c>
      <c r="G67" s="15"/>
    </row>
    <row r="68" spans="1:7" s="18" customFormat="1" ht="28.5">
      <c r="A68" s="16">
        <v>4</v>
      </c>
      <c r="B68" s="15"/>
      <c r="C68" s="32" t="s">
        <v>226</v>
      </c>
      <c r="D68" s="31"/>
      <c r="E68" s="15" t="s">
        <v>244</v>
      </c>
      <c r="F68" s="15" t="s">
        <v>74</v>
      </c>
      <c r="G68" s="15"/>
    </row>
    <row r="69" spans="1:7" s="18" customFormat="1" ht="14.25">
      <c r="A69" s="16">
        <v>4</v>
      </c>
      <c r="B69" s="15"/>
      <c r="C69" s="32" t="s">
        <v>227</v>
      </c>
      <c r="D69" s="31"/>
      <c r="E69" s="15" t="s">
        <v>244</v>
      </c>
      <c r="F69" s="15"/>
      <c r="G69" s="15"/>
    </row>
    <row r="72" spans="2:4" ht="14.25" customHeight="1">
      <c r="B72" s="1" t="s">
        <v>47</v>
      </c>
      <c r="C72" s="8" t="s">
        <v>56</v>
      </c>
      <c r="D72" s="2">
        <v>1</v>
      </c>
    </row>
    <row r="74" spans="1:7" ht="12.75">
      <c r="A74" s="3" t="s">
        <v>48</v>
      </c>
      <c r="B74" s="3" t="s">
        <v>46</v>
      </c>
      <c r="C74" s="4" t="s">
        <v>49</v>
      </c>
      <c r="D74" s="5" t="s">
        <v>351</v>
      </c>
      <c r="E74" s="5" t="s">
        <v>102</v>
      </c>
      <c r="F74" s="5" t="s">
        <v>101</v>
      </c>
      <c r="G74" s="5" t="s">
        <v>100</v>
      </c>
    </row>
    <row r="75" spans="1:7" s="34" customFormat="1" ht="28.5">
      <c r="A75" s="10">
        <v>4</v>
      </c>
      <c r="B75" s="10">
        <v>2</v>
      </c>
      <c r="C75" s="11" t="s">
        <v>241</v>
      </c>
      <c r="D75" s="44"/>
      <c r="E75" s="44" t="s">
        <v>77</v>
      </c>
      <c r="F75" s="44" t="s">
        <v>244</v>
      </c>
      <c r="G75" s="44"/>
    </row>
    <row r="78" spans="2:4" ht="14.25" customHeight="1">
      <c r="B78" s="1" t="s">
        <v>47</v>
      </c>
      <c r="C78" s="8" t="s">
        <v>62</v>
      </c>
      <c r="D78" s="2">
        <v>1</v>
      </c>
    </row>
    <row r="80" spans="1:7" ht="12.75">
      <c r="A80" s="3" t="s">
        <v>48</v>
      </c>
      <c r="B80" s="3" t="s">
        <v>46</v>
      </c>
      <c r="C80" s="4" t="s">
        <v>49</v>
      </c>
      <c r="D80" s="5" t="s">
        <v>351</v>
      </c>
      <c r="E80" s="5" t="s">
        <v>102</v>
      </c>
      <c r="F80" s="5" t="s">
        <v>101</v>
      </c>
      <c r="G80" s="5" t="s">
        <v>100</v>
      </c>
    </row>
    <row r="81" spans="1:7" ht="28.5">
      <c r="A81" s="9">
        <v>4</v>
      </c>
      <c r="B81" s="9"/>
      <c r="C81" s="12" t="s">
        <v>179</v>
      </c>
      <c r="D81" s="9">
        <v>1</v>
      </c>
      <c r="E81" s="9" t="s">
        <v>244</v>
      </c>
      <c r="F81" s="9"/>
      <c r="G81" s="9"/>
    </row>
    <row r="84" spans="2:4" ht="14.25" customHeight="1">
      <c r="B84" s="1" t="s">
        <v>47</v>
      </c>
      <c r="C84" s="8" t="s">
        <v>63</v>
      </c>
      <c r="D84" s="2">
        <v>1</v>
      </c>
    </row>
    <row r="86" spans="1:7" ht="12.75">
      <c r="A86" s="3" t="s">
        <v>48</v>
      </c>
      <c r="B86" s="3" t="s">
        <v>46</v>
      </c>
      <c r="C86" s="4" t="s">
        <v>49</v>
      </c>
      <c r="D86" s="5" t="s">
        <v>351</v>
      </c>
      <c r="E86" s="5" t="s">
        <v>102</v>
      </c>
      <c r="F86" s="5" t="s">
        <v>101</v>
      </c>
      <c r="G86" s="5" t="s">
        <v>100</v>
      </c>
    </row>
    <row r="87" spans="1:7" s="37" customFormat="1" ht="42.75">
      <c r="A87" s="15">
        <v>4</v>
      </c>
      <c r="B87" s="15"/>
      <c r="C87" s="14" t="s">
        <v>184</v>
      </c>
      <c r="D87" s="31">
        <v>1</v>
      </c>
      <c r="E87" s="15" t="s">
        <v>244</v>
      </c>
      <c r="F87" s="15"/>
      <c r="G87" s="15"/>
    </row>
    <row r="88" spans="1:7" s="37" customFormat="1" ht="28.5">
      <c r="A88" s="15">
        <v>4</v>
      </c>
      <c r="B88" s="15"/>
      <c r="C88" s="14" t="s">
        <v>185</v>
      </c>
      <c r="D88" s="31"/>
      <c r="E88" s="15" t="s">
        <v>244</v>
      </c>
      <c r="F88" s="15" t="s">
        <v>75</v>
      </c>
      <c r="G88" s="15"/>
    </row>
    <row r="91" spans="2:4" ht="14.25" customHeight="1">
      <c r="B91" s="1" t="s">
        <v>47</v>
      </c>
      <c r="C91" s="8" t="s">
        <v>64</v>
      </c>
      <c r="D91" s="2">
        <v>1</v>
      </c>
    </row>
    <row r="93" spans="1:7" ht="12.75">
      <c r="A93" s="3" t="s">
        <v>48</v>
      </c>
      <c r="B93" s="3" t="s">
        <v>46</v>
      </c>
      <c r="C93" s="4" t="s">
        <v>49</v>
      </c>
      <c r="D93" s="5" t="s">
        <v>351</v>
      </c>
      <c r="E93" s="5" t="s">
        <v>102</v>
      </c>
      <c r="F93" s="5" t="s">
        <v>101</v>
      </c>
      <c r="G93" s="5" t="s">
        <v>100</v>
      </c>
    </row>
    <row r="94" spans="1:7" s="37" customFormat="1" ht="28.5">
      <c r="A94" s="36">
        <v>4</v>
      </c>
      <c r="B94" s="15"/>
      <c r="C94" s="41" t="s">
        <v>188</v>
      </c>
      <c r="D94" s="31"/>
      <c r="E94" s="15" t="s">
        <v>78</v>
      </c>
      <c r="F94" s="15" t="s">
        <v>244</v>
      </c>
      <c r="G94" s="15"/>
    </row>
    <row r="95" spans="1:7" s="37" customFormat="1" ht="28.5">
      <c r="A95" s="36">
        <v>4</v>
      </c>
      <c r="B95" s="15"/>
      <c r="C95" s="41" t="s">
        <v>189</v>
      </c>
      <c r="D95" s="31">
        <v>1</v>
      </c>
      <c r="E95" s="15" t="s">
        <v>244</v>
      </c>
      <c r="F95" s="15"/>
      <c r="G95" s="15"/>
    </row>
    <row r="96" spans="1:7" s="37" customFormat="1" ht="14.25">
      <c r="A96" s="36">
        <v>4</v>
      </c>
      <c r="B96" s="15"/>
      <c r="C96" s="40" t="s">
        <v>190</v>
      </c>
      <c r="D96" s="31"/>
      <c r="E96" s="15" t="s">
        <v>78</v>
      </c>
      <c r="F96" s="15" t="s">
        <v>244</v>
      </c>
      <c r="G96" s="15"/>
    </row>
    <row r="99" spans="2:4" ht="14.25" customHeight="1">
      <c r="B99" s="1" t="s">
        <v>47</v>
      </c>
      <c r="C99" s="8" t="s">
        <v>65</v>
      </c>
      <c r="D99" s="2">
        <v>1</v>
      </c>
    </row>
    <row r="101" spans="1:7" ht="12.75">
      <c r="A101" s="3" t="s">
        <v>48</v>
      </c>
      <c r="B101" s="3" t="s">
        <v>46</v>
      </c>
      <c r="C101" s="4" t="s">
        <v>49</v>
      </c>
      <c r="D101" s="5" t="s">
        <v>351</v>
      </c>
      <c r="E101" s="5" t="s">
        <v>102</v>
      </c>
      <c r="F101" s="5" t="s">
        <v>101</v>
      </c>
      <c r="G101" s="5" t="s">
        <v>100</v>
      </c>
    </row>
    <row r="102" spans="1:7" ht="28.5">
      <c r="A102" s="9">
        <v>4</v>
      </c>
      <c r="B102" s="9"/>
      <c r="C102" s="12" t="s">
        <v>174</v>
      </c>
      <c r="D102" s="9"/>
      <c r="E102" s="9" t="s">
        <v>76</v>
      </c>
      <c r="F102" s="9"/>
      <c r="G102" s="9"/>
    </row>
    <row r="103" spans="1:7" ht="14.25">
      <c r="A103" s="9">
        <v>4</v>
      </c>
      <c r="B103" s="9"/>
      <c r="C103" s="12" t="s">
        <v>175</v>
      </c>
      <c r="D103" s="9"/>
      <c r="E103" s="9" t="s">
        <v>77</v>
      </c>
      <c r="F103" s="9"/>
      <c r="G103" s="9"/>
    </row>
    <row r="104" spans="1:7" ht="14.25">
      <c r="A104" s="9">
        <v>4</v>
      </c>
      <c r="B104" s="9"/>
      <c r="C104" s="12" t="s">
        <v>176</v>
      </c>
      <c r="D104" s="9"/>
      <c r="E104" s="9" t="s">
        <v>77</v>
      </c>
      <c r="F104" s="9"/>
      <c r="G104" s="9"/>
    </row>
    <row r="105" spans="1:7" ht="14.25">
      <c r="A105" s="9">
        <v>4</v>
      </c>
      <c r="B105" s="9"/>
      <c r="C105" s="12" t="s">
        <v>177</v>
      </c>
      <c r="D105" s="9"/>
      <c r="E105" s="9" t="s">
        <v>77</v>
      </c>
      <c r="F105" s="9"/>
      <c r="G105" s="9"/>
    </row>
    <row r="106" spans="1:7" ht="14.25">
      <c r="A106" s="9">
        <v>4</v>
      </c>
      <c r="B106" s="9"/>
      <c r="C106" s="12" t="s">
        <v>178</v>
      </c>
      <c r="D106" s="9">
        <v>1</v>
      </c>
      <c r="E106" s="9" t="s">
        <v>76</v>
      </c>
      <c r="F106" s="9"/>
      <c r="G106" s="9"/>
    </row>
    <row r="107" spans="1:7" ht="28.5">
      <c r="A107" s="9">
        <v>4</v>
      </c>
      <c r="B107" s="9"/>
      <c r="C107" s="14" t="s">
        <v>195</v>
      </c>
      <c r="D107" s="9"/>
      <c r="E107" s="9" t="s">
        <v>75</v>
      </c>
      <c r="F107" s="9" t="s">
        <v>79</v>
      </c>
      <c r="G107" s="9"/>
    </row>
    <row r="108" spans="1:7" ht="28.5">
      <c r="A108" s="9">
        <v>4</v>
      </c>
      <c r="B108" s="9"/>
      <c r="C108" s="14" t="s">
        <v>196</v>
      </c>
      <c r="D108" s="9">
        <v>1</v>
      </c>
      <c r="E108" s="9" t="s">
        <v>75</v>
      </c>
      <c r="F108" s="9"/>
      <c r="G108" s="9"/>
    </row>
    <row r="109" spans="1:7" ht="14.25">
      <c r="A109" s="9">
        <v>4</v>
      </c>
      <c r="B109" s="9"/>
      <c r="C109" s="14" t="s">
        <v>197</v>
      </c>
      <c r="D109" s="9"/>
      <c r="E109" s="9" t="s">
        <v>74</v>
      </c>
      <c r="F109" s="9" t="s">
        <v>75</v>
      </c>
      <c r="G109" s="9"/>
    </row>
    <row r="110" spans="1:7" ht="28.5">
      <c r="A110" s="9">
        <v>4</v>
      </c>
      <c r="B110" s="9"/>
      <c r="C110" s="14" t="s">
        <v>183</v>
      </c>
      <c r="D110" s="9"/>
      <c r="E110" s="9" t="s">
        <v>74</v>
      </c>
      <c r="F110" s="9" t="s">
        <v>75</v>
      </c>
      <c r="G110" s="9"/>
    </row>
    <row r="111" spans="1:7" ht="28.5">
      <c r="A111" s="9">
        <v>4</v>
      </c>
      <c r="B111" s="9"/>
      <c r="C111" s="14" t="s">
        <v>198</v>
      </c>
      <c r="D111" s="9"/>
      <c r="E111" s="9" t="s">
        <v>79</v>
      </c>
      <c r="F111" s="9" t="s">
        <v>78</v>
      </c>
      <c r="G111" s="9"/>
    </row>
    <row r="112" spans="1:7" ht="28.5">
      <c r="A112" s="9">
        <v>4</v>
      </c>
      <c r="B112" s="9"/>
      <c r="C112" s="14" t="s">
        <v>180</v>
      </c>
      <c r="D112" s="9">
        <v>1</v>
      </c>
      <c r="E112" s="9" t="s">
        <v>79</v>
      </c>
      <c r="F112" s="9"/>
      <c r="G112" s="9"/>
    </row>
    <row r="113" spans="1:7" ht="42.75">
      <c r="A113" s="9">
        <v>4</v>
      </c>
      <c r="B113" s="9"/>
      <c r="C113" s="14" t="s">
        <v>199</v>
      </c>
      <c r="D113" s="9"/>
      <c r="E113" s="9" t="s">
        <v>75</v>
      </c>
      <c r="F113" s="9"/>
      <c r="G113" s="9"/>
    </row>
    <row r="114" spans="1:7" ht="28.5">
      <c r="A114" s="9">
        <v>4</v>
      </c>
      <c r="B114" s="9"/>
      <c r="C114" s="14" t="s">
        <v>200</v>
      </c>
      <c r="D114" s="9"/>
      <c r="E114" s="9" t="s">
        <v>75</v>
      </c>
      <c r="F114" s="9"/>
      <c r="G114" s="9"/>
    </row>
    <row r="115" spans="1:7" ht="28.5">
      <c r="A115" s="9">
        <v>4</v>
      </c>
      <c r="B115" s="9"/>
      <c r="C115" s="14" t="s">
        <v>201</v>
      </c>
      <c r="D115" s="9">
        <v>1</v>
      </c>
      <c r="E115" s="9" t="s">
        <v>75</v>
      </c>
      <c r="F115" s="9"/>
      <c r="G115" s="9"/>
    </row>
    <row r="116" spans="1:7" ht="28.5">
      <c r="A116" s="9">
        <v>4</v>
      </c>
      <c r="B116" s="9"/>
      <c r="C116" s="14" t="s">
        <v>202</v>
      </c>
      <c r="D116" s="9"/>
      <c r="E116" s="9" t="s">
        <v>74</v>
      </c>
      <c r="F116" s="9" t="s">
        <v>75</v>
      </c>
      <c r="G116" s="9"/>
    </row>
    <row r="117" spans="1:7" ht="28.5">
      <c r="A117" s="9">
        <v>4</v>
      </c>
      <c r="B117" s="9"/>
      <c r="C117" s="14" t="s">
        <v>203</v>
      </c>
      <c r="D117" s="9"/>
      <c r="E117" s="9" t="s">
        <v>74</v>
      </c>
      <c r="F117" s="9" t="s">
        <v>75</v>
      </c>
      <c r="G117" s="9"/>
    </row>
    <row r="118" spans="1:7" ht="14.25">
      <c r="A118" s="9">
        <v>4</v>
      </c>
      <c r="B118" s="9"/>
      <c r="C118" s="14" t="s">
        <v>204</v>
      </c>
      <c r="D118" s="9"/>
      <c r="E118" s="9" t="s">
        <v>74</v>
      </c>
      <c r="F118" s="9" t="s">
        <v>75</v>
      </c>
      <c r="G118" s="9"/>
    </row>
    <row r="119" spans="1:7" ht="42.75">
      <c r="A119" s="9">
        <v>4</v>
      </c>
      <c r="B119" s="9"/>
      <c r="C119" s="14" t="s">
        <v>205</v>
      </c>
      <c r="D119" s="9">
        <v>1</v>
      </c>
      <c r="E119" s="9" t="s">
        <v>74</v>
      </c>
      <c r="F119" s="9" t="s">
        <v>75</v>
      </c>
      <c r="G119" s="9"/>
    </row>
    <row r="120" spans="1:7" ht="14.25">
      <c r="A120" s="9">
        <v>4</v>
      </c>
      <c r="B120" s="9"/>
      <c r="C120" s="14" t="s">
        <v>206</v>
      </c>
      <c r="D120" s="9"/>
      <c r="E120" s="9" t="s">
        <v>75</v>
      </c>
      <c r="F120" s="9"/>
      <c r="G120" s="9"/>
    </row>
    <row r="121" spans="1:7" ht="28.5">
      <c r="A121" s="9">
        <v>4</v>
      </c>
      <c r="B121" s="9"/>
      <c r="C121" s="14" t="s">
        <v>207</v>
      </c>
      <c r="D121" s="9"/>
      <c r="E121" s="9" t="s">
        <v>75</v>
      </c>
      <c r="F121" s="9"/>
      <c r="G121" s="9"/>
    </row>
    <row r="122" spans="1:7" ht="14.25">
      <c r="A122" s="9">
        <v>4</v>
      </c>
      <c r="B122" s="9"/>
      <c r="C122" s="14" t="s">
        <v>208</v>
      </c>
      <c r="D122" s="9">
        <v>1</v>
      </c>
      <c r="E122" s="9" t="s">
        <v>74</v>
      </c>
      <c r="F122" s="9" t="s">
        <v>75</v>
      </c>
      <c r="G122" s="9"/>
    </row>
    <row r="123" spans="1:7" ht="14.25">
      <c r="A123" s="9">
        <v>4</v>
      </c>
      <c r="B123" s="9"/>
      <c r="C123" s="14" t="s">
        <v>209</v>
      </c>
      <c r="D123" s="9"/>
      <c r="E123" s="9" t="s">
        <v>74</v>
      </c>
      <c r="F123" s="9" t="s">
        <v>75</v>
      </c>
      <c r="G123" s="9"/>
    </row>
    <row r="124" spans="1:7" ht="42.75">
      <c r="A124" s="9">
        <v>4</v>
      </c>
      <c r="B124" s="9"/>
      <c r="C124" s="14" t="s">
        <v>210</v>
      </c>
      <c r="D124" s="9"/>
      <c r="E124" s="9" t="s">
        <v>76</v>
      </c>
      <c r="F124" s="9"/>
      <c r="G124" s="9"/>
    </row>
    <row r="125" spans="1:7" ht="28.5">
      <c r="A125" s="9">
        <v>4</v>
      </c>
      <c r="B125" s="9"/>
      <c r="C125" s="14" t="s">
        <v>211</v>
      </c>
      <c r="D125" s="9"/>
      <c r="E125" s="9" t="s">
        <v>74</v>
      </c>
      <c r="F125" s="9"/>
      <c r="G125" s="9"/>
    </row>
    <row r="126" spans="1:7" ht="42.75">
      <c r="A126" s="9">
        <v>4</v>
      </c>
      <c r="B126" s="9"/>
      <c r="C126" s="14" t="s">
        <v>212</v>
      </c>
      <c r="D126" s="9">
        <v>1</v>
      </c>
      <c r="E126" s="9" t="s">
        <v>74</v>
      </c>
      <c r="F126" s="9"/>
      <c r="G126" s="9"/>
    </row>
    <row r="127" spans="1:7" ht="28.5">
      <c r="A127" s="9">
        <v>4</v>
      </c>
      <c r="B127" s="9"/>
      <c r="C127" s="14" t="s">
        <v>213</v>
      </c>
      <c r="D127" s="9"/>
      <c r="E127" s="9" t="s">
        <v>75</v>
      </c>
      <c r="F127" s="9"/>
      <c r="G127" s="9"/>
    </row>
    <row r="128" spans="1:7" ht="28.5">
      <c r="A128" s="9">
        <v>4</v>
      </c>
      <c r="B128" s="9"/>
      <c r="C128" s="14" t="s">
        <v>214</v>
      </c>
      <c r="D128" s="9">
        <v>1</v>
      </c>
      <c r="E128" s="9" t="s">
        <v>75</v>
      </c>
      <c r="F128" s="9"/>
      <c r="G128" s="9"/>
    </row>
    <row r="129" spans="1:7" ht="28.5">
      <c r="A129" s="9">
        <v>4</v>
      </c>
      <c r="B129" s="9"/>
      <c r="C129" s="14" t="s">
        <v>215</v>
      </c>
      <c r="D129" s="9"/>
      <c r="E129" s="9" t="s">
        <v>75</v>
      </c>
      <c r="F129" s="9"/>
      <c r="G129" s="9"/>
    </row>
    <row r="130" spans="1:7" ht="14.25">
      <c r="A130" s="9">
        <v>4</v>
      </c>
      <c r="B130" s="9"/>
      <c r="C130" s="14" t="s">
        <v>216</v>
      </c>
      <c r="D130" s="9"/>
      <c r="E130" s="9" t="s">
        <v>75</v>
      </c>
      <c r="F130" s="9" t="s">
        <v>76</v>
      </c>
      <c r="G130" s="9"/>
    </row>
    <row r="131" spans="1:7" ht="28.5">
      <c r="A131" s="9">
        <v>4</v>
      </c>
      <c r="B131" s="9"/>
      <c r="C131" s="14" t="s">
        <v>217</v>
      </c>
      <c r="D131" s="9"/>
      <c r="E131" s="9" t="s">
        <v>76</v>
      </c>
      <c r="F131" s="9"/>
      <c r="G131" s="9"/>
    </row>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G132"/>
  <sheetViews>
    <sheetView showGridLines="0" zoomScale="70" zoomScaleNormal="70" zoomScalePageLayoutView="0" workbookViewId="0" topLeftCell="A49">
      <selection activeCell="A33" sqref="A33:B35"/>
    </sheetView>
  </sheetViews>
  <sheetFormatPr defaultColWidth="9.140625" defaultRowHeight="12.75"/>
  <cols>
    <col min="1" max="1" width="5.00390625" style="0" customWidth="1"/>
    <col min="2" max="2" width="11.421875" style="0" customWidth="1"/>
    <col min="3" max="3" width="61.8515625" style="0" customWidth="1"/>
    <col min="4" max="4" width="9.421875" style="2" customWidth="1"/>
  </cols>
  <sheetData>
    <row r="1" ht="18">
      <c r="A1" s="6" t="str">
        <f>1º!A1</f>
        <v>CONCIENCIA Y EXPRESIONES CULTURALES (CEC)</v>
      </c>
    </row>
    <row r="3" spans="2:5" ht="15" customHeight="1">
      <c r="B3" s="7" t="s">
        <v>66</v>
      </c>
      <c r="C3" s="1" t="s">
        <v>44</v>
      </c>
      <c r="D3" s="9">
        <f>D5+D10+D19+D30+D38+D44+D66+D75+D81+D103+D110+D117+D87+D94+D122+D129</f>
        <v>14</v>
      </c>
      <c r="E3" t="s">
        <v>58</v>
      </c>
    </row>
    <row r="5" spans="2:3" ht="14.25" customHeight="1">
      <c r="B5" s="1" t="s">
        <v>47</v>
      </c>
      <c r="C5" s="8" t="s">
        <v>67</v>
      </c>
    </row>
    <row r="7" spans="1:7" ht="12.75">
      <c r="A7" s="3" t="s">
        <v>48</v>
      </c>
      <c r="B7" s="3" t="s">
        <v>46</v>
      </c>
      <c r="C7" s="4" t="s">
        <v>49</v>
      </c>
      <c r="D7" s="5" t="s">
        <v>351</v>
      </c>
      <c r="E7" s="5" t="s">
        <v>102</v>
      </c>
      <c r="F7" s="5" t="s">
        <v>101</v>
      </c>
      <c r="G7" s="5" t="s">
        <v>100</v>
      </c>
    </row>
    <row r="10" spans="2:4" ht="14.25" customHeight="1">
      <c r="B10" s="1" t="s">
        <v>47</v>
      </c>
      <c r="C10" s="8" t="s">
        <v>50</v>
      </c>
      <c r="D10" s="2">
        <v>1</v>
      </c>
    </row>
    <row r="12" spans="1:7" ht="12.75">
      <c r="A12" s="3" t="s">
        <v>48</v>
      </c>
      <c r="B12" s="3" t="s">
        <v>46</v>
      </c>
      <c r="C12" s="4" t="s">
        <v>49</v>
      </c>
      <c r="D12" s="5" t="s">
        <v>351</v>
      </c>
      <c r="E12" s="5" t="s">
        <v>102</v>
      </c>
      <c r="F12" s="5" t="s">
        <v>101</v>
      </c>
      <c r="G12" s="5" t="s">
        <v>100</v>
      </c>
    </row>
    <row r="13" spans="1:7" s="18" customFormat="1" ht="14.25">
      <c r="A13" s="16">
        <v>5</v>
      </c>
      <c r="B13" s="16">
        <v>3</v>
      </c>
      <c r="C13" s="12" t="s">
        <v>257</v>
      </c>
      <c r="D13" s="17"/>
      <c r="E13" s="16" t="s">
        <v>244</v>
      </c>
      <c r="F13" s="16"/>
      <c r="G13" s="16"/>
    </row>
    <row r="14" spans="1:7" s="18" customFormat="1" ht="42.75">
      <c r="A14" s="16">
        <v>5</v>
      </c>
      <c r="B14" s="16">
        <v>4</v>
      </c>
      <c r="C14" s="12" t="s">
        <v>258</v>
      </c>
      <c r="D14" s="15"/>
      <c r="E14" s="16" t="s">
        <v>74</v>
      </c>
      <c r="F14" s="16" t="s">
        <v>78</v>
      </c>
      <c r="G14" s="16" t="s">
        <v>244</v>
      </c>
    </row>
    <row r="15" spans="1:7" s="18" customFormat="1" ht="42.75">
      <c r="A15" s="16">
        <v>5</v>
      </c>
      <c r="B15" s="16">
        <v>4</v>
      </c>
      <c r="C15" s="12" t="s">
        <v>259</v>
      </c>
      <c r="D15" s="15"/>
      <c r="E15" s="16" t="s">
        <v>244</v>
      </c>
      <c r="F15" s="16" t="s">
        <v>75</v>
      </c>
      <c r="G15" s="16"/>
    </row>
    <row r="16" spans="1:7" s="18" customFormat="1" ht="42.75">
      <c r="A16" s="16">
        <v>5</v>
      </c>
      <c r="B16" s="16">
        <v>4</v>
      </c>
      <c r="C16" s="12" t="s">
        <v>260</v>
      </c>
      <c r="D16" s="15"/>
      <c r="E16" s="16" t="s">
        <v>77</v>
      </c>
      <c r="F16" s="16" t="s">
        <v>244</v>
      </c>
      <c r="G16" s="16"/>
    </row>
    <row r="19" spans="2:4" ht="14.25" customHeight="1">
      <c r="B19" s="1" t="s">
        <v>47</v>
      </c>
      <c r="C19" s="8" t="s">
        <v>51</v>
      </c>
      <c r="D19" s="2">
        <v>1</v>
      </c>
    </row>
    <row r="21" spans="1:7" ht="12.75">
      <c r="A21" s="3" t="s">
        <v>48</v>
      </c>
      <c r="B21" s="3" t="s">
        <v>46</v>
      </c>
      <c r="C21" s="4" t="s">
        <v>49</v>
      </c>
      <c r="D21" s="5" t="s">
        <v>351</v>
      </c>
      <c r="E21" s="5" t="s">
        <v>102</v>
      </c>
      <c r="F21" s="5" t="s">
        <v>101</v>
      </c>
      <c r="G21" s="5" t="s">
        <v>100</v>
      </c>
    </row>
    <row r="22" spans="1:7" s="45" customFormat="1" ht="28.5">
      <c r="A22" s="48">
        <v>5</v>
      </c>
      <c r="B22" s="48">
        <v>5</v>
      </c>
      <c r="C22" s="12" t="s">
        <v>283</v>
      </c>
      <c r="D22" s="21"/>
      <c r="E22" s="21" t="s">
        <v>75</v>
      </c>
      <c r="F22" s="21" t="s">
        <v>244</v>
      </c>
      <c r="G22" s="19"/>
    </row>
    <row r="23" spans="1:7" s="45" customFormat="1" ht="42.75">
      <c r="A23" s="48">
        <v>5</v>
      </c>
      <c r="B23" s="48">
        <v>5</v>
      </c>
      <c r="C23" s="12" t="s">
        <v>279</v>
      </c>
      <c r="D23" s="21">
        <v>1</v>
      </c>
      <c r="E23" s="21" t="s">
        <v>75</v>
      </c>
      <c r="F23" s="21" t="s">
        <v>244</v>
      </c>
      <c r="G23" s="19"/>
    </row>
    <row r="24" spans="1:7" s="45" customFormat="1" ht="57">
      <c r="A24" s="48">
        <v>5</v>
      </c>
      <c r="B24" s="48">
        <v>5</v>
      </c>
      <c r="C24" s="12" t="s">
        <v>284</v>
      </c>
      <c r="D24" s="21"/>
      <c r="E24" s="21" t="s">
        <v>244</v>
      </c>
      <c r="F24" s="21" t="s">
        <v>75</v>
      </c>
      <c r="G24" s="19"/>
    </row>
    <row r="25" spans="1:7" s="45" customFormat="1" ht="42.75">
      <c r="A25" s="48">
        <v>5</v>
      </c>
      <c r="B25" s="48">
        <v>5</v>
      </c>
      <c r="C25" s="12" t="s">
        <v>285</v>
      </c>
      <c r="D25" s="21"/>
      <c r="E25" s="21" t="s">
        <v>75</v>
      </c>
      <c r="F25" s="21" t="s">
        <v>244</v>
      </c>
      <c r="G25" s="19"/>
    </row>
    <row r="26" spans="1:7" s="45" customFormat="1" ht="42.75">
      <c r="A26" s="48">
        <v>5</v>
      </c>
      <c r="B26" s="48">
        <v>5</v>
      </c>
      <c r="C26" s="12" t="s">
        <v>286</v>
      </c>
      <c r="D26" s="21">
        <v>1</v>
      </c>
      <c r="E26" s="21" t="s">
        <v>75</v>
      </c>
      <c r="F26" s="21" t="s">
        <v>244</v>
      </c>
      <c r="G26" s="19"/>
    </row>
    <row r="27" spans="1:7" s="45" customFormat="1" ht="28.5">
      <c r="A27" s="48">
        <v>5</v>
      </c>
      <c r="B27" s="48">
        <v>5</v>
      </c>
      <c r="C27" s="12" t="s">
        <v>287</v>
      </c>
      <c r="D27" s="21"/>
      <c r="E27" s="21" t="s">
        <v>75</v>
      </c>
      <c r="F27" s="21" t="s">
        <v>244</v>
      </c>
      <c r="G27" s="19"/>
    </row>
    <row r="30" spans="2:4" ht="14.25" customHeight="1">
      <c r="B30" s="1" t="s">
        <v>47</v>
      </c>
      <c r="C30" s="8" t="s">
        <v>52</v>
      </c>
      <c r="D30" s="2">
        <v>1</v>
      </c>
    </row>
    <row r="32" spans="1:7" ht="12.75">
      <c r="A32" s="3" t="s">
        <v>48</v>
      </c>
      <c r="B32" s="3" t="s">
        <v>46</v>
      </c>
      <c r="C32" s="4" t="s">
        <v>49</v>
      </c>
      <c r="D32" s="5" t="s">
        <v>351</v>
      </c>
      <c r="E32" s="5" t="s">
        <v>102</v>
      </c>
      <c r="F32" s="5" t="s">
        <v>101</v>
      </c>
      <c r="G32" s="5" t="s">
        <v>100</v>
      </c>
    </row>
    <row r="33" spans="1:7" s="46" customFormat="1" ht="28.5">
      <c r="A33" s="22">
        <v>5</v>
      </c>
      <c r="B33" s="22">
        <v>2</v>
      </c>
      <c r="C33" s="11" t="s">
        <v>303</v>
      </c>
      <c r="D33" s="22"/>
      <c r="E33" s="24" t="s">
        <v>78</v>
      </c>
      <c r="F33" s="24" t="s">
        <v>244</v>
      </c>
      <c r="G33" s="24"/>
    </row>
    <row r="34" spans="1:7" s="46" customFormat="1" ht="14.25">
      <c r="A34" s="22">
        <v>5</v>
      </c>
      <c r="B34" s="22">
        <v>2</v>
      </c>
      <c r="C34" s="11" t="s">
        <v>304</v>
      </c>
      <c r="D34" s="22"/>
      <c r="E34" s="24" t="s">
        <v>244</v>
      </c>
      <c r="F34" s="24"/>
      <c r="G34" s="24"/>
    </row>
    <row r="35" spans="1:7" s="46" customFormat="1" ht="28.5">
      <c r="A35" s="22">
        <v>5</v>
      </c>
      <c r="B35" s="22">
        <v>3</v>
      </c>
      <c r="C35" s="11" t="s">
        <v>305</v>
      </c>
      <c r="D35" s="22"/>
      <c r="E35" s="24" t="s">
        <v>78</v>
      </c>
      <c r="F35" s="24" t="s">
        <v>244</v>
      </c>
      <c r="G35" s="24"/>
    </row>
    <row r="38" spans="2:4" ht="14.25" customHeight="1">
      <c r="B38" s="1" t="s">
        <v>47</v>
      </c>
      <c r="C38" s="8" t="s">
        <v>53</v>
      </c>
      <c r="D38" s="2">
        <v>1</v>
      </c>
    </row>
    <row r="40" spans="1:7" ht="12.75">
      <c r="A40" s="3" t="s">
        <v>48</v>
      </c>
      <c r="B40" s="3" t="s">
        <v>46</v>
      </c>
      <c r="C40" s="4" t="s">
        <v>49</v>
      </c>
      <c r="D40" s="5" t="s">
        <v>351</v>
      </c>
      <c r="E40" s="5" t="s">
        <v>102</v>
      </c>
      <c r="F40" s="5" t="s">
        <v>101</v>
      </c>
      <c r="G40" s="5" t="s">
        <v>100</v>
      </c>
    </row>
    <row r="41" spans="1:7" s="29" customFormat="1" ht="28.5">
      <c r="A41" s="25">
        <v>5</v>
      </c>
      <c r="B41" s="25">
        <v>2</v>
      </c>
      <c r="C41" s="14" t="s">
        <v>310</v>
      </c>
      <c r="D41" s="27"/>
      <c r="E41" s="21" t="s">
        <v>76</v>
      </c>
      <c r="F41" s="21" t="s">
        <v>244</v>
      </c>
      <c r="G41" s="21"/>
    </row>
    <row r="44" spans="2:4" ht="14.25" customHeight="1">
      <c r="B44" s="1" t="s">
        <v>47</v>
      </c>
      <c r="C44" s="8" t="s">
        <v>54</v>
      </c>
      <c r="D44" s="2">
        <v>1</v>
      </c>
    </row>
    <row r="46" spans="1:7" ht="12.75">
      <c r="A46" s="3" t="s">
        <v>48</v>
      </c>
      <c r="B46" s="3" t="s">
        <v>46</v>
      </c>
      <c r="C46" s="4" t="s">
        <v>49</v>
      </c>
      <c r="D46" s="5" t="s">
        <v>351</v>
      </c>
      <c r="E46" s="5" t="s">
        <v>102</v>
      </c>
      <c r="F46" s="5" t="s">
        <v>101</v>
      </c>
      <c r="G46" s="5" t="s">
        <v>100</v>
      </c>
    </row>
    <row r="47" spans="1:7" s="29" customFormat="1" ht="42.75">
      <c r="A47" s="24">
        <v>5</v>
      </c>
      <c r="B47" s="22">
        <v>1</v>
      </c>
      <c r="C47" s="20" t="s">
        <v>10</v>
      </c>
      <c r="D47" s="24">
        <v>1</v>
      </c>
      <c r="E47" s="22" t="s">
        <v>244</v>
      </c>
      <c r="F47" s="24" t="s">
        <v>74</v>
      </c>
      <c r="G47" s="24"/>
    </row>
    <row r="48" spans="1:7" s="29" customFormat="1" ht="28.5">
      <c r="A48" s="24">
        <v>5</v>
      </c>
      <c r="B48" s="22">
        <v>1</v>
      </c>
      <c r="C48" s="20" t="s">
        <v>159</v>
      </c>
      <c r="D48" s="24"/>
      <c r="E48" s="22" t="s">
        <v>244</v>
      </c>
      <c r="F48" s="24" t="s">
        <v>74</v>
      </c>
      <c r="G48" s="24"/>
    </row>
    <row r="49" spans="1:7" s="29" customFormat="1" ht="28.5">
      <c r="A49" s="24">
        <v>5</v>
      </c>
      <c r="B49" s="22">
        <v>1</v>
      </c>
      <c r="C49" s="20" t="s">
        <v>12</v>
      </c>
      <c r="D49" s="24"/>
      <c r="E49" s="22" t="s">
        <v>244</v>
      </c>
      <c r="F49" s="24" t="s">
        <v>74</v>
      </c>
      <c r="G49" s="24"/>
    </row>
    <row r="50" spans="1:7" s="29" customFormat="1" ht="28.5">
      <c r="A50" s="24">
        <v>5</v>
      </c>
      <c r="B50" s="22">
        <v>1</v>
      </c>
      <c r="C50" s="20" t="s">
        <v>160</v>
      </c>
      <c r="D50" s="24"/>
      <c r="E50" s="22" t="s">
        <v>244</v>
      </c>
      <c r="F50" s="24"/>
      <c r="G50" s="24"/>
    </row>
    <row r="51" spans="1:7" s="29" customFormat="1" ht="14.25">
      <c r="A51" s="24">
        <v>5</v>
      </c>
      <c r="B51" s="22">
        <v>1</v>
      </c>
      <c r="C51" s="20" t="s">
        <v>161</v>
      </c>
      <c r="D51" s="24"/>
      <c r="E51" s="22" t="s">
        <v>244</v>
      </c>
      <c r="F51" s="24"/>
      <c r="G51" s="24"/>
    </row>
    <row r="52" spans="1:7" s="29" customFormat="1" ht="14.25">
      <c r="A52" s="24">
        <v>5</v>
      </c>
      <c r="B52" s="22">
        <v>1</v>
      </c>
      <c r="C52" s="20" t="s">
        <v>162</v>
      </c>
      <c r="D52" s="24"/>
      <c r="E52" s="22" t="s">
        <v>244</v>
      </c>
      <c r="F52" s="24"/>
      <c r="G52" s="24"/>
    </row>
    <row r="53" spans="1:7" s="29" customFormat="1" ht="42.75">
      <c r="A53" s="24">
        <v>5</v>
      </c>
      <c r="B53" s="22">
        <v>1</v>
      </c>
      <c r="C53" s="20" t="s">
        <v>163</v>
      </c>
      <c r="D53" s="24"/>
      <c r="E53" s="22" t="s">
        <v>76</v>
      </c>
      <c r="F53" s="24" t="s">
        <v>74</v>
      </c>
      <c r="G53" s="24" t="s">
        <v>244</v>
      </c>
    </row>
    <row r="54" spans="1:7" s="29" customFormat="1" ht="28.5">
      <c r="A54" s="24">
        <v>5</v>
      </c>
      <c r="B54" s="22">
        <v>1</v>
      </c>
      <c r="C54" s="20" t="s">
        <v>164</v>
      </c>
      <c r="D54" s="24"/>
      <c r="E54" s="22" t="s">
        <v>244</v>
      </c>
      <c r="F54" s="24" t="s">
        <v>74</v>
      </c>
      <c r="G54" s="24"/>
    </row>
    <row r="55" spans="1:7" s="29" customFormat="1" ht="28.5">
      <c r="A55" s="24">
        <v>5</v>
      </c>
      <c r="B55" s="22">
        <v>2</v>
      </c>
      <c r="C55" s="20" t="s">
        <v>165</v>
      </c>
      <c r="D55" s="24">
        <v>1</v>
      </c>
      <c r="E55" s="22" t="s">
        <v>244</v>
      </c>
      <c r="F55" s="24"/>
      <c r="G55" s="24"/>
    </row>
    <row r="56" spans="1:7" s="29" customFormat="1" ht="42.75">
      <c r="A56" s="24">
        <v>5</v>
      </c>
      <c r="B56" s="22">
        <v>2</v>
      </c>
      <c r="C56" s="20" t="s">
        <v>166</v>
      </c>
      <c r="D56" s="24"/>
      <c r="E56" s="22" t="s">
        <v>244</v>
      </c>
      <c r="F56" s="24"/>
      <c r="G56" s="24"/>
    </row>
    <row r="57" spans="1:7" s="29" customFormat="1" ht="14.25">
      <c r="A57" s="24">
        <v>5</v>
      </c>
      <c r="B57" s="22">
        <v>2</v>
      </c>
      <c r="C57" s="20" t="s">
        <v>167</v>
      </c>
      <c r="D57" s="24"/>
      <c r="E57" s="22" t="s">
        <v>244</v>
      </c>
      <c r="F57" s="24"/>
      <c r="G57" s="24"/>
    </row>
    <row r="58" spans="1:7" s="29" customFormat="1" ht="28.5">
      <c r="A58" s="24">
        <v>5</v>
      </c>
      <c r="B58" s="22">
        <v>2</v>
      </c>
      <c r="C58" s="20" t="s">
        <v>168</v>
      </c>
      <c r="D58" s="24"/>
      <c r="E58" s="22" t="s">
        <v>244</v>
      </c>
      <c r="F58" s="24" t="s">
        <v>78</v>
      </c>
      <c r="G58" s="24"/>
    </row>
    <row r="59" spans="1:7" s="29" customFormat="1" ht="28.5">
      <c r="A59" s="24">
        <v>5</v>
      </c>
      <c r="B59" s="22">
        <v>2</v>
      </c>
      <c r="C59" s="20" t="s">
        <v>169</v>
      </c>
      <c r="D59" s="24">
        <v>1</v>
      </c>
      <c r="E59" s="22" t="s">
        <v>244</v>
      </c>
      <c r="F59" s="24" t="s">
        <v>74</v>
      </c>
      <c r="G59" s="24"/>
    </row>
    <row r="60" spans="1:7" s="29" customFormat="1" ht="28.5">
      <c r="A60" s="24">
        <v>5</v>
      </c>
      <c r="B60" s="22">
        <v>2</v>
      </c>
      <c r="C60" s="20" t="s">
        <v>170</v>
      </c>
      <c r="D60" s="24"/>
      <c r="E60" s="22" t="s">
        <v>244</v>
      </c>
      <c r="F60" s="24"/>
      <c r="G60" s="24"/>
    </row>
    <row r="61" spans="1:7" s="29" customFormat="1" ht="42.75">
      <c r="A61" s="24">
        <v>5</v>
      </c>
      <c r="B61" s="22">
        <v>2</v>
      </c>
      <c r="C61" s="20" t="s">
        <v>171</v>
      </c>
      <c r="D61" s="24">
        <v>1</v>
      </c>
      <c r="E61" s="22" t="s">
        <v>244</v>
      </c>
      <c r="F61" s="24" t="s">
        <v>74</v>
      </c>
      <c r="G61" s="24" t="s">
        <v>76</v>
      </c>
    </row>
    <row r="62" spans="1:7" s="29" customFormat="1" ht="14.25">
      <c r="A62" s="24">
        <v>5</v>
      </c>
      <c r="B62" s="22">
        <v>3</v>
      </c>
      <c r="C62" s="20" t="s">
        <v>172</v>
      </c>
      <c r="D62" s="24"/>
      <c r="E62" s="22" t="s">
        <v>244</v>
      </c>
      <c r="F62" s="24"/>
      <c r="G62" s="24"/>
    </row>
    <row r="63" spans="1:7" s="29" customFormat="1" ht="28.5">
      <c r="A63" s="24">
        <v>5</v>
      </c>
      <c r="B63" s="22">
        <v>3</v>
      </c>
      <c r="C63" s="20" t="s">
        <v>173</v>
      </c>
      <c r="D63" s="24">
        <v>1</v>
      </c>
      <c r="E63" s="22" t="s">
        <v>244</v>
      </c>
      <c r="F63" s="24" t="s">
        <v>76</v>
      </c>
      <c r="G63" s="24" t="s">
        <v>77</v>
      </c>
    </row>
    <row r="66" spans="2:4" ht="14.25" customHeight="1">
      <c r="B66" s="1" t="s">
        <v>47</v>
      </c>
      <c r="C66" s="8" t="s">
        <v>55</v>
      </c>
      <c r="D66" s="2">
        <v>1</v>
      </c>
    </row>
    <row r="68" spans="1:7" ht="12.75">
      <c r="A68" s="3" t="s">
        <v>48</v>
      </c>
      <c r="B68" s="3" t="s">
        <v>46</v>
      </c>
      <c r="C68" s="4" t="s">
        <v>49</v>
      </c>
      <c r="D68" s="5" t="s">
        <v>351</v>
      </c>
      <c r="E68" s="5" t="s">
        <v>102</v>
      </c>
      <c r="F68" s="5" t="s">
        <v>101</v>
      </c>
      <c r="G68" s="5" t="s">
        <v>100</v>
      </c>
    </row>
    <row r="69" spans="1:7" s="18" customFormat="1" ht="28.5">
      <c r="A69" s="16">
        <v>5</v>
      </c>
      <c r="B69" s="15"/>
      <c r="C69" s="32" t="s">
        <v>158</v>
      </c>
      <c r="D69" s="31"/>
      <c r="E69" s="15" t="s">
        <v>76</v>
      </c>
      <c r="F69" s="15" t="s">
        <v>244</v>
      </c>
      <c r="G69" s="15" t="s">
        <v>78</v>
      </c>
    </row>
    <row r="70" spans="1:7" s="18" customFormat="1" ht="57">
      <c r="A70" s="16">
        <v>5</v>
      </c>
      <c r="B70" s="15"/>
      <c r="C70" s="32" t="s">
        <v>231</v>
      </c>
      <c r="D70" s="31">
        <v>1</v>
      </c>
      <c r="E70" s="15" t="s">
        <v>76</v>
      </c>
      <c r="F70" s="15" t="s">
        <v>244</v>
      </c>
      <c r="G70" s="15"/>
    </row>
    <row r="71" spans="1:7" s="18" customFormat="1" ht="42.75">
      <c r="A71" s="16">
        <v>5</v>
      </c>
      <c r="B71" s="15"/>
      <c r="C71" s="32" t="s">
        <v>232</v>
      </c>
      <c r="D71" s="31"/>
      <c r="E71" s="15" t="s">
        <v>244</v>
      </c>
      <c r="F71" s="15" t="s">
        <v>74</v>
      </c>
      <c r="G71" s="15"/>
    </row>
    <row r="72" spans="1:7" s="18" customFormat="1" ht="28.5">
      <c r="A72" s="16">
        <v>5</v>
      </c>
      <c r="B72" s="15"/>
      <c r="C72" s="32" t="s">
        <v>233</v>
      </c>
      <c r="D72" s="31"/>
      <c r="E72" s="15" t="s">
        <v>244</v>
      </c>
      <c r="F72" s="15"/>
      <c r="G72" s="15"/>
    </row>
    <row r="75" spans="2:4" ht="14.25" customHeight="1">
      <c r="B75" s="1" t="s">
        <v>47</v>
      </c>
      <c r="C75" s="8" t="s">
        <v>56</v>
      </c>
      <c r="D75" s="2">
        <v>1</v>
      </c>
    </row>
    <row r="77" spans="1:7" ht="12.75">
      <c r="A77" s="3" t="s">
        <v>48</v>
      </c>
      <c r="B77" s="3" t="s">
        <v>46</v>
      </c>
      <c r="C77" s="4" t="s">
        <v>49</v>
      </c>
      <c r="D77" s="5" t="s">
        <v>351</v>
      </c>
      <c r="E77" s="5" t="s">
        <v>102</v>
      </c>
      <c r="F77" s="5" t="s">
        <v>101</v>
      </c>
      <c r="G77" s="5" t="s">
        <v>100</v>
      </c>
    </row>
    <row r="78" spans="1:7" s="34" customFormat="1" ht="42.75">
      <c r="A78" s="10">
        <v>5</v>
      </c>
      <c r="B78" s="10">
        <v>2</v>
      </c>
      <c r="C78" s="12" t="s">
        <v>242</v>
      </c>
      <c r="D78" s="10"/>
      <c r="E78" s="10" t="s">
        <v>77</v>
      </c>
      <c r="F78" s="10" t="s">
        <v>244</v>
      </c>
      <c r="G78" s="10"/>
    </row>
    <row r="81" spans="2:4" ht="14.25" customHeight="1">
      <c r="B81" s="1" t="s">
        <v>47</v>
      </c>
      <c r="C81" s="8" t="s">
        <v>62</v>
      </c>
      <c r="D81" s="2">
        <v>1</v>
      </c>
    </row>
    <row r="83" spans="1:7" ht="12.75">
      <c r="A83" s="3" t="s">
        <v>48</v>
      </c>
      <c r="B83" s="3" t="s">
        <v>46</v>
      </c>
      <c r="C83" s="4" t="s">
        <v>49</v>
      </c>
      <c r="D83" s="5" t="s">
        <v>351</v>
      </c>
      <c r="E83" s="5" t="s">
        <v>102</v>
      </c>
      <c r="F83" s="5" t="s">
        <v>101</v>
      </c>
      <c r="G83" s="5" t="s">
        <v>100</v>
      </c>
    </row>
    <row r="84" spans="1:7" ht="28.5">
      <c r="A84" s="9">
        <v>5</v>
      </c>
      <c r="B84" s="9"/>
      <c r="C84" s="12" t="s">
        <v>182</v>
      </c>
      <c r="D84" s="9"/>
      <c r="E84" s="9" t="s">
        <v>244</v>
      </c>
      <c r="F84" s="9"/>
      <c r="G84" s="9"/>
    </row>
    <row r="87" spans="2:4" ht="14.25" customHeight="1">
      <c r="B87" s="1" t="s">
        <v>47</v>
      </c>
      <c r="C87" s="8" t="s">
        <v>68</v>
      </c>
      <c r="D87" s="2">
        <v>1</v>
      </c>
    </row>
    <row r="89" spans="1:7" ht="12.75">
      <c r="A89" s="3" t="s">
        <v>48</v>
      </c>
      <c r="B89" s="3" t="s">
        <v>46</v>
      </c>
      <c r="C89" s="4" t="s">
        <v>49</v>
      </c>
      <c r="D89" s="5" t="s">
        <v>351</v>
      </c>
      <c r="E89" s="5" t="s">
        <v>102</v>
      </c>
      <c r="F89" s="5" t="s">
        <v>101</v>
      </c>
      <c r="G89" s="5" t="s">
        <v>100</v>
      </c>
    </row>
    <row r="90" spans="1:7" ht="42.75">
      <c r="A90" s="9">
        <v>5</v>
      </c>
      <c r="B90" s="9">
        <v>4</v>
      </c>
      <c r="C90" s="12" t="s">
        <v>156</v>
      </c>
      <c r="D90" s="9"/>
      <c r="E90" s="9" t="s">
        <v>75</v>
      </c>
      <c r="F90" s="9" t="s">
        <v>77</v>
      </c>
      <c r="G90" s="9" t="s">
        <v>244</v>
      </c>
    </row>
    <row r="91" spans="1:7" ht="42.75">
      <c r="A91" s="9">
        <v>5</v>
      </c>
      <c r="B91" s="9">
        <v>4</v>
      </c>
      <c r="C91" s="12" t="s">
        <v>157</v>
      </c>
      <c r="D91" s="9"/>
      <c r="E91" s="9" t="s">
        <v>75</v>
      </c>
      <c r="F91" s="9" t="s">
        <v>77</v>
      </c>
      <c r="G91" s="9" t="s">
        <v>244</v>
      </c>
    </row>
    <row r="94" spans="2:4" ht="14.25" customHeight="1">
      <c r="B94" s="1" t="s">
        <v>47</v>
      </c>
      <c r="C94" s="8" t="s">
        <v>69</v>
      </c>
      <c r="D94" s="2">
        <v>1</v>
      </c>
    </row>
    <row r="96" spans="1:7" ht="12.75">
      <c r="A96" s="3" t="s">
        <v>48</v>
      </c>
      <c r="B96" s="3" t="s">
        <v>46</v>
      </c>
      <c r="C96" s="4" t="s">
        <v>49</v>
      </c>
      <c r="D96" s="5" t="s">
        <v>351</v>
      </c>
      <c r="E96" s="5" t="s">
        <v>102</v>
      </c>
      <c r="F96" s="5" t="s">
        <v>101</v>
      </c>
      <c r="G96" s="5" t="s">
        <v>100</v>
      </c>
    </row>
    <row r="97" spans="1:7" s="18" customFormat="1" ht="42.75">
      <c r="A97" s="15">
        <v>5</v>
      </c>
      <c r="B97" s="15">
        <v>1</v>
      </c>
      <c r="C97" s="14" t="s">
        <v>141</v>
      </c>
      <c r="D97" s="31"/>
      <c r="E97" s="15" t="s">
        <v>75</v>
      </c>
      <c r="F97" s="15" t="s">
        <v>77</v>
      </c>
      <c r="G97" s="15" t="s">
        <v>244</v>
      </c>
    </row>
    <row r="98" spans="1:7" s="18" customFormat="1" ht="42.75">
      <c r="A98" s="15">
        <v>5</v>
      </c>
      <c r="B98" s="15">
        <v>1</v>
      </c>
      <c r="C98" s="13" t="s">
        <v>142</v>
      </c>
      <c r="D98" s="31"/>
      <c r="E98" s="15" t="s">
        <v>75</v>
      </c>
      <c r="F98" s="15" t="s">
        <v>77</v>
      </c>
      <c r="G98" s="15" t="s">
        <v>244</v>
      </c>
    </row>
    <row r="99" spans="1:7" s="18" customFormat="1" ht="42.75">
      <c r="A99" s="15">
        <v>5</v>
      </c>
      <c r="B99" s="15">
        <v>2</v>
      </c>
      <c r="C99" s="12" t="s">
        <v>143</v>
      </c>
      <c r="D99" s="15"/>
      <c r="E99" s="16" t="s">
        <v>75</v>
      </c>
      <c r="F99" s="15" t="s">
        <v>77</v>
      </c>
      <c r="G99" s="15" t="s">
        <v>244</v>
      </c>
    </row>
    <row r="100" spans="1:7" s="18" customFormat="1" ht="42.75">
      <c r="A100" s="15">
        <v>5</v>
      </c>
      <c r="B100" s="15">
        <v>2</v>
      </c>
      <c r="C100" s="11" t="s">
        <v>144</v>
      </c>
      <c r="D100" s="15"/>
      <c r="E100" s="16" t="s">
        <v>75</v>
      </c>
      <c r="F100" s="15" t="s">
        <v>77</v>
      </c>
      <c r="G100" s="15" t="s">
        <v>244</v>
      </c>
    </row>
    <row r="103" spans="2:4" ht="14.25" customHeight="1">
      <c r="B103" s="1" t="s">
        <v>47</v>
      </c>
      <c r="C103" s="8" t="s">
        <v>63</v>
      </c>
      <c r="D103" s="2">
        <v>1</v>
      </c>
    </row>
    <row r="105" spans="1:7" ht="12.75">
      <c r="A105" s="3" t="s">
        <v>48</v>
      </c>
      <c r="B105" s="3" t="s">
        <v>46</v>
      </c>
      <c r="C105" s="4" t="s">
        <v>49</v>
      </c>
      <c r="D105" s="5" t="s">
        <v>351</v>
      </c>
      <c r="E105" s="5" t="s">
        <v>102</v>
      </c>
      <c r="F105" s="5" t="s">
        <v>101</v>
      </c>
      <c r="G105" s="5" t="s">
        <v>100</v>
      </c>
    </row>
    <row r="106" spans="1:7" s="37" customFormat="1" ht="42.75">
      <c r="A106" s="15">
        <v>5</v>
      </c>
      <c r="B106" s="16"/>
      <c r="C106" s="14" t="s">
        <v>186</v>
      </c>
      <c r="D106" s="39">
        <v>1</v>
      </c>
      <c r="E106" s="16" t="s">
        <v>244</v>
      </c>
      <c r="F106" s="15"/>
      <c r="G106" s="15"/>
    </row>
    <row r="107" spans="1:7" s="37" customFormat="1" ht="28.5">
      <c r="A107" s="15">
        <v>5</v>
      </c>
      <c r="B107" s="16"/>
      <c r="C107" s="12" t="s">
        <v>187</v>
      </c>
      <c r="D107" s="39"/>
      <c r="E107" s="16" t="s">
        <v>244</v>
      </c>
      <c r="F107" s="15"/>
      <c r="G107" s="15"/>
    </row>
    <row r="110" spans="2:4" ht="14.25" customHeight="1">
      <c r="B110" s="1" t="s">
        <v>47</v>
      </c>
      <c r="C110" s="8" t="s">
        <v>64</v>
      </c>
      <c r="D110" s="2">
        <v>1</v>
      </c>
    </row>
    <row r="112" spans="1:7" ht="12.75">
      <c r="A112" s="3" t="s">
        <v>48</v>
      </c>
      <c r="B112" s="3" t="s">
        <v>46</v>
      </c>
      <c r="C112" s="4" t="s">
        <v>49</v>
      </c>
      <c r="D112" s="5" t="s">
        <v>351</v>
      </c>
      <c r="E112" s="5" t="s">
        <v>102</v>
      </c>
      <c r="F112" s="5" t="s">
        <v>101</v>
      </c>
      <c r="G112" s="5" t="s">
        <v>100</v>
      </c>
    </row>
    <row r="113" spans="1:7" s="37" customFormat="1" ht="14.25">
      <c r="A113" s="15">
        <v>5</v>
      </c>
      <c r="B113" s="15"/>
      <c r="C113" s="14" t="s">
        <v>191</v>
      </c>
      <c r="D113" s="31"/>
      <c r="E113" s="15" t="s">
        <v>78</v>
      </c>
      <c r="F113" s="15" t="s">
        <v>244</v>
      </c>
      <c r="G113" s="15"/>
    </row>
    <row r="114" spans="1:7" s="37" customFormat="1" ht="28.5">
      <c r="A114" s="15">
        <v>5</v>
      </c>
      <c r="B114" s="15"/>
      <c r="C114" s="41" t="s">
        <v>192</v>
      </c>
      <c r="D114" s="31"/>
      <c r="E114" s="15" t="s">
        <v>78</v>
      </c>
      <c r="F114" s="15" t="s">
        <v>244</v>
      </c>
      <c r="G114" s="15"/>
    </row>
    <row r="117" spans="2:3" ht="14.25" customHeight="1">
      <c r="B117" s="1" t="s">
        <v>47</v>
      </c>
      <c r="C117" s="8" t="s">
        <v>65</v>
      </c>
    </row>
    <row r="119" spans="1:7" ht="12.75">
      <c r="A119" s="3" t="s">
        <v>48</v>
      </c>
      <c r="B119" s="3" t="s">
        <v>46</v>
      </c>
      <c r="C119" s="4" t="s">
        <v>49</v>
      </c>
      <c r="D119" s="5" t="s">
        <v>351</v>
      </c>
      <c r="E119" s="5" t="s">
        <v>102</v>
      </c>
      <c r="F119" s="5" t="s">
        <v>101</v>
      </c>
      <c r="G119" s="5" t="s">
        <v>100</v>
      </c>
    </row>
    <row r="122" spans="2:4" ht="14.25" customHeight="1">
      <c r="B122" s="1" t="s">
        <v>47</v>
      </c>
      <c r="C122" s="8" t="s">
        <v>70</v>
      </c>
      <c r="D122" s="2">
        <v>1</v>
      </c>
    </row>
    <row r="124" spans="1:7" ht="12.75">
      <c r="A124" s="3" t="s">
        <v>48</v>
      </c>
      <c r="B124" s="3" t="s">
        <v>46</v>
      </c>
      <c r="C124" s="4" t="s">
        <v>49</v>
      </c>
      <c r="D124" s="5" t="s">
        <v>351</v>
      </c>
      <c r="E124" s="5" t="s">
        <v>102</v>
      </c>
      <c r="F124" s="5" t="s">
        <v>101</v>
      </c>
      <c r="G124" s="5" t="s">
        <v>100</v>
      </c>
    </row>
    <row r="125" spans="1:7" ht="42.75">
      <c r="A125" s="9">
        <v>5</v>
      </c>
      <c r="B125" s="9">
        <v>4</v>
      </c>
      <c r="C125" s="13" t="s">
        <v>148</v>
      </c>
      <c r="D125" s="9"/>
      <c r="E125" s="9" t="s">
        <v>75</v>
      </c>
      <c r="F125" s="9" t="s">
        <v>244</v>
      </c>
      <c r="G125" s="9"/>
    </row>
    <row r="126" spans="1:7" ht="57">
      <c r="A126" s="9">
        <v>5</v>
      </c>
      <c r="B126" s="9">
        <v>4</v>
      </c>
      <c r="C126" s="13" t="s">
        <v>149</v>
      </c>
      <c r="D126" s="9"/>
      <c r="E126" s="9" t="s">
        <v>75</v>
      </c>
      <c r="F126" s="9" t="s">
        <v>244</v>
      </c>
      <c r="G126" s="9"/>
    </row>
    <row r="129" spans="2:4" ht="14.25" customHeight="1">
      <c r="B129" s="1" t="s">
        <v>47</v>
      </c>
      <c r="C129" s="8" t="s">
        <v>71</v>
      </c>
      <c r="D129" s="2">
        <v>1</v>
      </c>
    </row>
    <row r="131" spans="1:7" ht="12.75">
      <c r="A131" s="3" t="s">
        <v>48</v>
      </c>
      <c r="B131" s="3" t="s">
        <v>46</v>
      </c>
      <c r="C131" s="4" t="s">
        <v>49</v>
      </c>
      <c r="D131" s="5" t="s">
        <v>351</v>
      </c>
      <c r="E131" s="5" t="s">
        <v>102</v>
      </c>
      <c r="F131" s="5" t="s">
        <v>101</v>
      </c>
      <c r="G131" s="5" t="s">
        <v>100</v>
      </c>
    </row>
    <row r="132" spans="1:7" ht="42.75">
      <c r="A132" s="9">
        <v>5</v>
      </c>
      <c r="B132" s="9">
        <v>1</v>
      </c>
      <c r="C132" s="42" t="s">
        <v>150</v>
      </c>
      <c r="D132" s="9"/>
      <c r="E132" s="9" t="s">
        <v>75</v>
      </c>
      <c r="F132" s="9" t="s">
        <v>244</v>
      </c>
      <c r="G132" s="9"/>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G148"/>
  <sheetViews>
    <sheetView showGridLines="0" zoomScale="70" zoomScaleNormal="70" zoomScalePageLayoutView="0" workbookViewId="0" topLeftCell="A118">
      <selection activeCell="A40" sqref="A40:B40"/>
    </sheetView>
  </sheetViews>
  <sheetFormatPr defaultColWidth="9.140625" defaultRowHeight="12.75"/>
  <cols>
    <col min="1" max="1" width="5.00390625" style="0" customWidth="1"/>
    <col min="2" max="2" width="11.421875" style="0" customWidth="1"/>
    <col min="3" max="3" width="61.8515625" style="0" customWidth="1"/>
    <col min="4" max="4" width="8.28125" style="2" customWidth="1"/>
  </cols>
  <sheetData>
    <row r="1" ht="18">
      <c r="A1" s="6" t="str">
        <f>1º!A1</f>
        <v>CONCIENCIA Y EXPRESIONES CULTURALES (CEC)</v>
      </c>
    </row>
    <row r="3" spans="2:5" ht="15" customHeight="1">
      <c r="B3" s="7" t="s">
        <v>72</v>
      </c>
      <c r="C3" s="1" t="s">
        <v>44</v>
      </c>
      <c r="D3" s="9">
        <f>D5+D11+D21+D31+D37+D43+D68+D77+D84+D113+D120+D127+D91+D104+D133+D141</f>
        <v>16</v>
      </c>
      <c r="E3" t="s">
        <v>58</v>
      </c>
    </row>
    <row r="5" spans="2:4" ht="14.25" customHeight="1">
      <c r="B5" s="1" t="s">
        <v>47</v>
      </c>
      <c r="C5" s="8" t="s">
        <v>67</v>
      </c>
      <c r="D5" s="2">
        <v>1</v>
      </c>
    </row>
    <row r="7" spans="1:7" ht="12.75">
      <c r="A7" s="3" t="s">
        <v>48</v>
      </c>
      <c r="B7" s="3" t="s">
        <v>46</v>
      </c>
      <c r="C7" s="4" t="s">
        <v>49</v>
      </c>
      <c r="D7" s="5" t="s">
        <v>351</v>
      </c>
      <c r="E7" s="5" t="s">
        <v>102</v>
      </c>
      <c r="F7" s="5" t="s">
        <v>101</v>
      </c>
      <c r="G7" s="5" t="s">
        <v>100</v>
      </c>
    </row>
    <row r="8" spans="1:7" ht="42.75">
      <c r="A8" s="10">
        <v>6</v>
      </c>
      <c r="B8" s="10">
        <v>5</v>
      </c>
      <c r="C8" s="12" t="s">
        <v>243</v>
      </c>
      <c r="D8" s="10">
        <v>1</v>
      </c>
      <c r="E8" s="10" t="s">
        <v>74</v>
      </c>
      <c r="F8" s="10" t="s">
        <v>76</v>
      </c>
      <c r="G8" s="10" t="s">
        <v>244</v>
      </c>
    </row>
    <row r="11" spans="2:4" ht="14.25" customHeight="1">
      <c r="B11" s="1" t="s">
        <v>47</v>
      </c>
      <c r="C11" s="8" t="s">
        <v>50</v>
      </c>
      <c r="D11" s="2">
        <v>1</v>
      </c>
    </row>
    <row r="13" spans="1:7" ht="12.75">
      <c r="A13" s="3" t="s">
        <v>48</v>
      </c>
      <c r="B13" s="3" t="s">
        <v>46</v>
      </c>
      <c r="C13" s="4" t="s">
        <v>49</v>
      </c>
      <c r="D13" s="5" t="s">
        <v>351</v>
      </c>
      <c r="E13" s="5" t="s">
        <v>102</v>
      </c>
      <c r="F13" s="5" t="s">
        <v>101</v>
      </c>
      <c r="G13" s="5" t="s">
        <v>100</v>
      </c>
    </row>
    <row r="14" spans="1:7" s="18" customFormat="1" ht="28.5">
      <c r="A14" s="16">
        <v>6</v>
      </c>
      <c r="B14" s="16">
        <v>3</v>
      </c>
      <c r="C14" s="12" t="s">
        <v>261</v>
      </c>
      <c r="D14" s="17"/>
      <c r="E14" s="16" t="s">
        <v>244</v>
      </c>
      <c r="F14" s="16" t="s">
        <v>77</v>
      </c>
      <c r="G14" s="16"/>
    </row>
    <row r="15" spans="1:7" s="18" customFormat="1" ht="28.5">
      <c r="A15" s="16">
        <v>6</v>
      </c>
      <c r="B15" s="16">
        <v>3</v>
      </c>
      <c r="C15" s="12" t="s">
        <v>262</v>
      </c>
      <c r="D15" s="17"/>
      <c r="E15" s="16" t="s">
        <v>244</v>
      </c>
      <c r="F15" s="16" t="s">
        <v>77</v>
      </c>
      <c r="G15" s="16"/>
    </row>
    <row r="16" spans="1:7" s="18" customFormat="1" ht="42.75">
      <c r="A16" s="16">
        <v>6</v>
      </c>
      <c r="B16" s="16">
        <v>4</v>
      </c>
      <c r="C16" s="12" t="s">
        <v>263</v>
      </c>
      <c r="D16" s="16">
        <v>1</v>
      </c>
      <c r="E16" s="16" t="s">
        <v>244</v>
      </c>
      <c r="F16" s="16"/>
      <c r="G16" s="16"/>
    </row>
    <row r="17" spans="1:7" s="18" customFormat="1" ht="42.75">
      <c r="A17" s="16">
        <v>6</v>
      </c>
      <c r="B17" s="16">
        <v>4</v>
      </c>
      <c r="C17" s="12" t="s">
        <v>264</v>
      </c>
      <c r="D17" s="16"/>
      <c r="E17" s="16" t="s">
        <v>77</v>
      </c>
      <c r="F17" s="16" t="s">
        <v>244</v>
      </c>
      <c r="G17" s="16"/>
    </row>
    <row r="18" spans="1:7" s="18" customFormat="1" ht="42.75">
      <c r="A18" s="16">
        <v>6</v>
      </c>
      <c r="B18" s="16">
        <v>4</v>
      </c>
      <c r="C18" s="12" t="s">
        <v>265</v>
      </c>
      <c r="D18" s="16"/>
      <c r="E18" s="16" t="s">
        <v>244</v>
      </c>
      <c r="F18" s="16" t="s">
        <v>244</v>
      </c>
      <c r="G18" s="16"/>
    </row>
    <row r="21" spans="2:4" ht="14.25" customHeight="1">
      <c r="B21" s="1" t="s">
        <v>47</v>
      </c>
      <c r="C21" s="8" t="s">
        <v>51</v>
      </c>
      <c r="D21" s="2">
        <v>1</v>
      </c>
    </row>
    <row r="23" spans="1:7" ht="12.75">
      <c r="A23" s="3" t="s">
        <v>48</v>
      </c>
      <c r="B23" s="3" t="s">
        <v>46</v>
      </c>
      <c r="C23" s="4" t="s">
        <v>49</v>
      </c>
      <c r="D23" s="5" t="s">
        <v>351</v>
      </c>
      <c r="E23" s="5" t="s">
        <v>102</v>
      </c>
      <c r="F23" s="5" t="s">
        <v>101</v>
      </c>
      <c r="G23" s="5" t="s">
        <v>100</v>
      </c>
    </row>
    <row r="24" spans="1:7" s="45" customFormat="1" ht="28.5">
      <c r="A24" s="48">
        <v>6</v>
      </c>
      <c r="B24" s="48">
        <v>5</v>
      </c>
      <c r="C24" s="12" t="s">
        <v>283</v>
      </c>
      <c r="D24" s="21">
        <v>1</v>
      </c>
      <c r="E24" s="21" t="s">
        <v>75</v>
      </c>
      <c r="F24" s="21" t="s">
        <v>244</v>
      </c>
      <c r="G24" s="19"/>
    </row>
    <row r="25" spans="1:7" s="45" customFormat="1" ht="42.75">
      <c r="A25" s="48">
        <v>6</v>
      </c>
      <c r="B25" s="48">
        <v>5</v>
      </c>
      <c r="C25" s="12" t="s">
        <v>279</v>
      </c>
      <c r="D25" s="21"/>
      <c r="E25" s="21" t="s">
        <v>75</v>
      </c>
      <c r="F25" s="21" t="s">
        <v>244</v>
      </c>
      <c r="G25" s="19"/>
    </row>
    <row r="26" spans="1:7" s="45" customFormat="1" ht="57">
      <c r="A26" s="48">
        <v>6</v>
      </c>
      <c r="B26" s="48">
        <v>5</v>
      </c>
      <c r="C26" s="12" t="s">
        <v>288</v>
      </c>
      <c r="D26" s="21"/>
      <c r="E26" s="21" t="s">
        <v>75</v>
      </c>
      <c r="F26" s="21" t="s">
        <v>244</v>
      </c>
      <c r="G26" s="19"/>
    </row>
    <row r="27" spans="1:7" s="45" customFormat="1" ht="42.75">
      <c r="A27" s="48">
        <v>6</v>
      </c>
      <c r="B27" s="48">
        <v>5</v>
      </c>
      <c r="C27" s="12" t="s">
        <v>289</v>
      </c>
      <c r="D27" s="21">
        <v>1</v>
      </c>
      <c r="E27" s="21" t="s">
        <v>75</v>
      </c>
      <c r="F27" s="21" t="s">
        <v>244</v>
      </c>
      <c r="G27" s="19"/>
    </row>
    <row r="28" spans="1:7" s="45" customFormat="1" ht="42.75">
      <c r="A28" s="48">
        <v>6</v>
      </c>
      <c r="B28" s="48">
        <v>5</v>
      </c>
      <c r="C28" s="12" t="s">
        <v>290</v>
      </c>
      <c r="D28" s="21"/>
      <c r="E28" s="21" t="s">
        <v>75</v>
      </c>
      <c r="F28" s="21" t="s">
        <v>244</v>
      </c>
      <c r="G28" s="19"/>
    </row>
    <row r="31" spans="2:4" ht="14.25" customHeight="1">
      <c r="B31" s="1" t="s">
        <v>47</v>
      </c>
      <c r="C31" s="8" t="s">
        <v>52</v>
      </c>
      <c r="D31" s="2">
        <v>1</v>
      </c>
    </row>
    <row r="33" spans="1:7" ht="12.75">
      <c r="A33" s="3" t="s">
        <v>48</v>
      </c>
      <c r="B33" s="3" t="s">
        <v>46</v>
      </c>
      <c r="C33" s="4" t="s">
        <v>49</v>
      </c>
      <c r="D33" s="5" t="s">
        <v>351</v>
      </c>
      <c r="E33" s="5" t="s">
        <v>102</v>
      </c>
      <c r="F33" s="5" t="s">
        <v>101</v>
      </c>
      <c r="G33" s="5" t="s">
        <v>100</v>
      </c>
    </row>
    <row r="34" spans="1:7" s="46" customFormat="1" ht="28.5">
      <c r="A34" s="22">
        <v>6</v>
      </c>
      <c r="B34" s="22">
        <v>2</v>
      </c>
      <c r="C34" s="13" t="s">
        <v>306</v>
      </c>
      <c r="D34" s="22"/>
      <c r="E34" s="24" t="s">
        <v>78</v>
      </c>
      <c r="F34" s="24" t="s">
        <v>244</v>
      </c>
      <c r="G34" s="24"/>
    </row>
    <row r="37" spans="2:4" ht="14.25" customHeight="1">
      <c r="B37" s="1" t="s">
        <v>47</v>
      </c>
      <c r="C37" s="8" t="s">
        <v>53</v>
      </c>
      <c r="D37" s="2">
        <v>1</v>
      </c>
    </row>
    <row r="39" spans="1:7" ht="12.75">
      <c r="A39" s="3" t="s">
        <v>48</v>
      </c>
      <c r="B39" s="3" t="s">
        <v>46</v>
      </c>
      <c r="C39" s="4" t="s">
        <v>49</v>
      </c>
      <c r="D39" s="5" t="s">
        <v>351</v>
      </c>
      <c r="E39" s="5" t="s">
        <v>102</v>
      </c>
      <c r="F39" s="5" t="s">
        <v>101</v>
      </c>
      <c r="G39" s="5" t="s">
        <v>100</v>
      </c>
    </row>
    <row r="40" spans="1:7" s="29" customFormat="1" ht="57">
      <c r="A40" s="21">
        <v>6</v>
      </c>
      <c r="B40" s="21">
        <v>2</v>
      </c>
      <c r="C40" s="14" t="s">
        <v>311</v>
      </c>
      <c r="D40" s="27">
        <v>1</v>
      </c>
      <c r="E40" s="21" t="s">
        <v>76</v>
      </c>
      <c r="F40" s="21" t="s">
        <v>244</v>
      </c>
      <c r="G40" s="21"/>
    </row>
    <row r="43" spans="2:4" ht="14.25" customHeight="1">
      <c r="B43" s="1" t="s">
        <v>47</v>
      </c>
      <c r="C43" s="8" t="s">
        <v>54</v>
      </c>
      <c r="D43" s="2">
        <v>1</v>
      </c>
    </row>
    <row r="45" spans="1:7" ht="12.75">
      <c r="A45" s="3" t="s">
        <v>48</v>
      </c>
      <c r="B45" s="3" t="s">
        <v>46</v>
      </c>
      <c r="C45" s="4" t="s">
        <v>49</v>
      </c>
      <c r="D45" s="5" t="s">
        <v>351</v>
      </c>
      <c r="E45" s="5" t="s">
        <v>102</v>
      </c>
      <c r="F45" s="5" t="s">
        <v>101</v>
      </c>
      <c r="G45" s="5" t="s">
        <v>100</v>
      </c>
    </row>
    <row r="46" spans="1:7" s="29" customFormat="1" ht="42.75">
      <c r="A46" s="24">
        <v>6</v>
      </c>
      <c r="B46" s="22">
        <v>1</v>
      </c>
      <c r="C46" s="12" t="s">
        <v>22</v>
      </c>
      <c r="D46" s="24">
        <v>1</v>
      </c>
      <c r="E46" s="22" t="s">
        <v>244</v>
      </c>
      <c r="F46" s="24" t="s">
        <v>74</v>
      </c>
      <c r="G46" s="24"/>
    </row>
    <row r="47" spans="1:7" s="29" customFormat="1" ht="28.5">
      <c r="A47" s="24">
        <v>6</v>
      </c>
      <c r="B47" s="22">
        <v>1</v>
      </c>
      <c r="C47" s="12" t="s">
        <v>23</v>
      </c>
      <c r="D47" s="24"/>
      <c r="E47" s="22" t="s">
        <v>244</v>
      </c>
      <c r="F47" s="24" t="s">
        <v>74</v>
      </c>
      <c r="G47" s="24"/>
    </row>
    <row r="48" spans="1:7" s="29" customFormat="1" ht="28.5">
      <c r="A48" s="24">
        <v>6</v>
      </c>
      <c r="B48" s="22">
        <v>1</v>
      </c>
      <c r="C48" s="12" t="s">
        <v>24</v>
      </c>
      <c r="D48" s="24"/>
      <c r="E48" s="22" t="s">
        <v>244</v>
      </c>
      <c r="F48" s="24" t="s">
        <v>74</v>
      </c>
      <c r="G48" s="24"/>
    </row>
    <row r="49" spans="1:7" s="29" customFormat="1" ht="28.5">
      <c r="A49" s="24">
        <v>6</v>
      </c>
      <c r="B49" s="22">
        <v>1</v>
      </c>
      <c r="C49" s="12" t="s">
        <v>25</v>
      </c>
      <c r="D49" s="24"/>
      <c r="E49" s="22" t="s">
        <v>244</v>
      </c>
      <c r="F49" s="24"/>
      <c r="G49" s="24"/>
    </row>
    <row r="50" spans="1:7" s="29" customFormat="1" ht="14.25">
      <c r="A50" s="24">
        <v>6</v>
      </c>
      <c r="B50" s="22">
        <v>1</v>
      </c>
      <c r="C50" s="12" t="s">
        <v>26</v>
      </c>
      <c r="D50" s="24"/>
      <c r="E50" s="22" t="s">
        <v>244</v>
      </c>
      <c r="F50" s="24"/>
      <c r="G50" s="24"/>
    </row>
    <row r="51" spans="1:7" s="29" customFormat="1" ht="14.25">
      <c r="A51" s="24">
        <v>6</v>
      </c>
      <c r="B51" s="22">
        <v>1</v>
      </c>
      <c r="C51" s="12" t="s">
        <v>27</v>
      </c>
      <c r="D51" s="24"/>
      <c r="E51" s="22" t="s">
        <v>244</v>
      </c>
      <c r="F51" s="24"/>
      <c r="G51" s="24"/>
    </row>
    <row r="52" spans="1:7" s="29" customFormat="1" ht="42.75">
      <c r="A52" s="24">
        <v>6</v>
      </c>
      <c r="B52" s="22">
        <v>1</v>
      </c>
      <c r="C52" s="12" t="s">
        <v>28</v>
      </c>
      <c r="D52" s="24"/>
      <c r="E52" s="22" t="s">
        <v>244</v>
      </c>
      <c r="F52" s="24" t="s">
        <v>77</v>
      </c>
      <c r="G52" s="24"/>
    </row>
    <row r="53" spans="1:7" s="29" customFormat="1" ht="42.75">
      <c r="A53" s="24">
        <v>6</v>
      </c>
      <c r="B53" s="22">
        <v>1</v>
      </c>
      <c r="C53" s="12" t="s">
        <v>29</v>
      </c>
      <c r="D53" s="27"/>
      <c r="E53" s="22" t="s">
        <v>76</v>
      </c>
      <c r="F53" s="27" t="s">
        <v>74</v>
      </c>
      <c r="G53" s="27" t="s">
        <v>244</v>
      </c>
    </row>
    <row r="54" spans="1:7" s="29" customFormat="1" ht="28.5">
      <c r="A54" s="24">
        <v>6</v>
      </c>
      <c r="B54" s="22">
        <v>1</v>
      </c>
      <c r="C54" s="12" t="s">
        <v>30</v>
      </c>
      <c r="D54" s="21"/>
      <c r="E54" s="21" t="s">
        <v>244</v>
      </c>
      <c r="F54" s="21" t="s">
        <v>74</v>
      </c>
      <c r="G54" s="21"/>
    </row>
    <row r="55" spans="1:7" s="29" customFormat="1" ht="28.5">
      <c r="A55" s="24">
        <v>6</v>
      </c>
      <c r="B55" s="22">
        <v>2</v>
      </c>
      <c r="C55" s="30" t="s">
        <v>31</v>
      </c>
      <c r="D55" s="24">
        <v>1</v>
      </c>
      <c r="E55" s="22" t="s">
        <v>244</v>
      </c>
      <c r="F55" s="24"/>
      <c r="G55" s="24"/>
    </row>
    <row r="56" spans="1:7" s="29" customFormat="1" ht="42.75">
      <c r="A56" s="24">
        <v>6</v>
      </c>
      <c r="B56" s="22">
        <v>2</v>
      </c>
      <c r="C56" s="30" t="s">
        <v>32</v>
      </c>
      <c r="D56" s="24"/>
      <c r="E56" s="22" t="s">
        <v>244</v>
      </c>
      <c r="F56" s="24"/>
      <c r="G56" s="24"/>
    </row>
    <row r="57" spans="1:7" s="29" customFormat="1" ht="14.25">
      <c r="A57" s="24">
        <v>6</v>
      </c>
      <c r="B57" s="22">
        <v>2</v>
      </c>
      <c r="C57" s="30" t="s">
        <v>33</v>
      </c>
      <c r="D57" s="24"/>
      <c r="E57" s="22" t="s">
        <v>244</v>
      </c>
      <c r="F57" s="24"/>
      <c r="G57" s="24"/>
    </row>
    <row r="58" spans="1:7" s="29" customFormat="1" ht="28.5">
      <c r="A58" s="24">
        <v>6</v>
      </c>
      <c r="B58" s="22">
        <v>2</v>
      </c>
      <c r="C58" s="30" t="s">
        <v>34</v>
      </c>
      <c r="D58" s="24"/>
      <c r="E58" s="24" t="s">
        <v>244</v>
      </c>
      <c r="F58" s="21" t="s">
        <v>78</v>
      </c>
      <c r="G58" s="24"/>
    </row>
    <row r="59" spans="1:7" s="29" customFormat="1" ht="28.5">
      <c r="A59" s="24">
        <v>6</v>
      </c>
      <c r="B59" s="22">
        <v>2</v>
      </c>
      <c r="C59" s="30" t="s">
        <v>35</v>
      </c>
      <c r="D59" s="24">
        <v>1</v>
      </c>
      <c r="E59" s="22" t="s">
        <v>244</v>
      </c>
      <c r="F59" s="24" t="s">
        <v>74</v>
      </c>
      <c r="G59" s="24"/>
    </row>
    <row r="60" spans="1:7" s="29" customFormat="1" ht="14.25">
      <c r="A60" s="24">
        <v>6</v>
      </c>
      <c r="B60" s="22">
        <v>2</v>
      </c>
      <c r="C60" s="30" t="s">
        <v>36</v>
      </c>
      <c r="D60" s="24"/>
      <c r="E60" s="22" t="s">
        <v>244</v>
      </c>
      <c r="F60" s="24"/>
      <c r="G60" s="24"/>
    </row>
    <row r="61" spans="1:7" s="29" customFormat="1" ht="14.25">
      <c r="A61" s="24">
        <v>6</v>
      </c>
      <c r="B61" s="22">
        <v>2</v>
      </c>
      <c r="C61" s="30" t="s">
        <v>37</v>
      </c>
      <c r="D61" s="24"/>
      <c r="E61" s="22" t="s">
        <v>244</v>
      </c>
      <c r="F61" s="24"/>
      <c r="G61" s="24"/>
    </row>
    <row r="62" spans="1:7" s="29" customFormat="1" ht="28.5">
      <c r="A62" s="24">
        <v>6</v>
      </c>
      <c r="B62" s="22">
        <v>2</v>
      </c>
      <c r="C62" s="30" t="s">
        <v>38</v>
      </c>
      <c r="D62" s="24"/>
      <c r="E62" s="22" t="s">
        <v>244</v>
      </c>
      <c r="F62" s="24"/>
      <c r="G62" s="24"/>
    </row>
    <row r="63" spans="1:7" s="29" customFormat="1" ht="42.75">
      <c r="A63" s="24">
        <v>6</v>
      </c>
      <c r="B63" s="22">
        <v>2</v>
      </c>
      <c r="C63" s="30" t="s">
        <v>39</v>
      </c>
      <c r="D63" s="24">
        <v>1</v>
      </c>
      <c r="E63" s="22" t="s">
        <v>244</v>
      </c>
      <c r="F63" s="24" t="s">
        <v>74</v>
      </c>
      <c r="G63" s="24" t="s">
        <v>76</v>
      </c>
    </row>
    <row r="64" spans="1:7" s="29" customFormat="1" ht="28.5">
      <c r="A64" s="24">
        <v>6</v>
      </c>
      <c r="B64" s="22">
        <v>3</v>
      </c>
      <c r="C64" s="12" t="s">
        <v>40</v>
      </c>
      <c r="D64" s="24"/>
      <c r="E64" s="22" t="s">
        <v>244</v>
      </c>
      <c r="F64" s="24"/>
      <c r="G64" s="24"/>
    </row>
    <row r="65" spans="1:7" s="29" customFormat="1" ht="42.75">
      <c r="A65" s="24">
        <v>6</v>
      </c>
      <c r="B65" s="22">
        <v>3</v>
      </c>
      <c r="C65" s="12" t="s">
        <v>43</v>
      </c>
      <c r="D65" s="24"/>
      <c r="E65" s="22" t="s">
        <v>244</v>
      </c>
      <c r="F65" s="24" t="s">
        <v>76</v>
      </c>
      <c r="G65" s="24" t="s">
        <v>77</v>
      </c>
    </row>
    <row r="68" spans="2:4" ht="14.25" customHeight="1">
      <c r="B68" s="1" t="s">
        <v>47</v>
      </c>
      <c r="C68" s="8" t="s">
        <v>55</v>
      </c>
      <c r="D68" s="2">
        <v>1</v>
      </c>
    </row>
    <row r="70" spans="1:7" ht="12.75">
      <c r="A70" s="3" t="s">
        <v>48</v>
      </c>
      <c r="B70" s="3" t="s">
        <v>46</v>
      </c>
      <c r="C70" s="4" t="s">
        <v>49</v>
      </c>
      <c r="D70" s="5" t="s">
        <v>351</v>
      </c>
      <c r="E70" s="5" t="s">
        <v>102</v>
      </c>
      <c r="F70" s="5" t="s">
        <v>101</v>
      </c>
      <c r="G70" s="5" t="s">
        <v>100</v>
      </c>
    </row>
    <row r="71" spans="1:7" s="18" customFormat="1" ht="42.75">
      <c r="A71" s="16">
        <v>6</v>
      </c>
      <c r="B71" s="16"/>
      <c r="C71" s="32" t="s">
        <v>230</v>
      </c>
      <c r="D71" s="31"/>
      <c r="E71" s="16" t="s">
        <v>76</v>
      </c>
      <c r="F71" s="16" t="s">
        <v>244</v>
      </c>
      <c r="G71" s="16" t="s">
        <v>78</v>
      </c>
    </row>
    <row r="72" spans="1:7" s="18" customFormat="1" ht="57">
      <c r="A72" s="16">
        <v>6</v>
      </c>
      <c r="B72" s="16"/>
      <c r="C72" s="32" t="s">
        <v>231</v>
      </c>
      <c r="D72" s="31">
        <v>1</v>
      </c>
      <c r="E72" s="16" t="s">
        <v>76</v>
      </c>
      <c r="F72" s="16" t="s">
        <v>244</v>
      </c>
      <c r="G72" s="16"/>
    </row>
    <row r="73" spans="1:7" s="18" customFormat="1" ht="42.75">
      <c r="A73" s="16">
        <v>6</v>
      </c>
      <c r="B73" s="16"/>
      <c r="C73" s="32" t="s">
        <v>232</v>
      </c>
      <c r="D73" s="31"/>
      <c r="E73" s="16" t="s">
        <v>244</v>
      </c>
      <c r="F73" s="16" t="s">
        <v>74</v>
      </c>
      <c r="G73" s="16"/>
    </row>
    <row r="74" spans="1:7" s="18" customFormat="1" ht="28.5">
      <c r="A74" s="16">
        <v>6</v>
      </c>
      <c r="B74" s="16"/>
      <c r="C74" s="32" t="s">
        <v>233</v>
      </c>
      <c r="D74" s="31"/>
      <c r="E74" s="16" t="s">
        <v>244</v>
      </c>
      <c r="F74" s="16"/>
      <c r="G74" s="16"/>
    </row>
    <row r="77" spans="2:4" ht="14.25" customHeight="1">
      <c r="B77" s="1" t="s">
        <v>47</v>
      </c>
      <c r="C77" s="8" t="s">
        <v>56</v>
      </c>
      <c r="D77" s="2">
        <v>1</v>
      </c>
    </row>
    <row r="79" spans="1:7" ht="12.75">
      <c r="A79" s="3" t="s">
        <v>48</v>
      </c>
      <c r="B79" s="3" t="s">
        <v>46</v>
      </c>
      <c r="C79" s="4" t="s">
        <v>49</v>
      </c>
      <c r="D79" s="5" t="s">
        <v>351</v>
      </c>
      <c r="E79" s="5" t="s">
        <v>102</v>
      </c>
      <c r="F79" s="5" t="s">
        <v>101</v>
      </c>
      <c r="G79" s="5" t="s">
        <v>100</v>
      </c>
    </row>
    <row r="80" spans="1:7" s="34" customFormat="1" ht="28.5">
      <c r="A80" s="10">
        <v>6</v>
      </c>
      <c r="B80" s="10">
        <v>3</v>
      </c>
      <c r="C80" s="13" t="s">
        <v>41</v>
      </c>
      <c r="D80" s="10"/>
      <c r="E80" s="10" t="s">
        <v>244</v>
      </c>
      <c r="F80" s="10"/>
      <c r="G80" s="10"/>
    </row>
    <row r="81" spans="1:7" s="34" customFormat="1" ht="14.25" customHeight="1">
      <c r="A81" s="10">
        <v>6</v>
      </c>
      <c r="B81" s="10">
        <v>3</v>
      </c>
      <c r="C81" s="13" t="s">
        <v>42</v>
      </c>
      <c r="D81" s="10"/>
      <c r="E81" s="10" t="s">
        <v>77</v>
      </c>
      <c r="F81" s="10" t="s">
        <v>244</v>
      </c>
      <c r="G81" s="10"/>
    </row>
    <row r="84" spans="2:4" ht="14.25" customHeight="1">
      <c r="B84" s="1" t="s">
        <v>47</v>
      </c>
      <c r="C84" s="8" t="s">
        <v>62</v>
      </c>
      <c r="D84" s="2">
        <v>1</v>
      </c>
    </row>
    <row r="86" spans="1:7" ht="12.75">
      <c r="A86" s="3" t="s">
        <v>48</v>
      </c>
      <c r="B86" s="3" t="s">
        <v>46</v>
      </c>
      <c r="C86" s="4" t="s">
        <v>49</v>
      </c>
      <c r="D86" s="5" t="s">
        <v>351</v>
      </c>
      <c r="E86" s="5" t="s">
        <v>102</v>
      </c>
      <c r="F86" s="5" t="s">
        <v>101</v>
      </c>
      <c r="G86" s="5" t="s">
        <v>100</v>
      </c>
    </row>
    <row r="87" spans="1:7" ht="28.5">
      <c r="A87" s="9">
        <v>6</v>
      </c>
      <c r="B87" s="9"/>
      <c r="C87" s="12" t="s">
        <v>181</v>
      </c>
      <c r="D87" s="9">
        <v>1</v>
      </c>
      <c r="E87" s="9" t="s">
        <v>244</v>
      </c>
      <c r="F87" s="9"/>
      <c r="G87" s="9"/>
    </row>
    <row r="88" spans="1:7" ht="28.5">
      <c r="A88" s="9">
        <v>6</v>
      </c>
      <c r="B88" s="9"/>
      <c r="C88" s="12" t="s">
        <v>182</v>
      </c>
      <c r="D88" s="9"/>
      <c r="E88" s="9" t="s">
        <v>244</v>
      </c>
      <c r="F88" s="9"/>
      <c r="G88" s="9"/>
    </row>
    <row r="91" spans="2:4" ht="14.25" customHeight="1">
      <c r="B91" s="1" t="s">
        <v>47</v>
      </c>
      <c r="C91" s="8" t="s">
        <v>68</v>
      </c>
      <c r="D91" s="2">
        <v>1</v>
      </c>
    </row>
    <row r="93" spans="1:7" ht="12.75">
      <c r="A93" s="3" t="s">
        <v>48</v>
      </c>
      <c r="B93" s="3" t="s">
        <v>46</v>
      </c>
      <c r="C93" s="4" t="s">
        <v>49</v>
      </c>
      <c r="D93" s="5" t="s">
        <v>351</v>
      </c>
      <c r="E93" s="5" t="s">
        <v>102</v>
      </c>
      <c r="F93" s="5" t="s">
        <v>101</v>
      </c>
      <c r="G93" s="5" t="s">
        <v>100</v>
      </c>
    </row>
    <row r="94" spans="1:7" ht="28.5">
      <c r="A94" s="9">
        <v>6</v>
      </c>
      <c r="B94" s="9">
        <v>1</v>
      </c>
      <c r="C94" s="12" t="s">
        <v>103</v>
      </c>
      <c r="D94" s="9"/>
      <c r="E94" s="9" t="s">
        <v>75</v>
      </c>
      <c r="F94" s="9" t="s">
        <v>77</v>
      </c>
      <c r="G94" s="9" t="s">
        <v>244</v>
      </c>
    </row>
    <row r="95" spans="1:7" ht="28.5">
      <c r="A95" s="9">
        <v>6</v>
      </c>
      <c r="B95" s="9">
        <v>1</v>
      </c>
      <c r="C95" s="12" t="s">
        <v>104</v>
      </c>
      <c r="D95" s="9"/>
      <c r="E95" s="9" t="s">
        <v>75</v>
      </c>
      <c r="F95" s="9" t="s">
        <v>77</v>
      </c>
      <c r="G95" s="9" t="s">
        <v>244</v>
      </c>
    </row>
    <row r="96" spans="1:7" ht="42.75">
      <c r="A96" s="9">
        <v>6</v>
      </c>
      <c r="B96" s="9">
        <v>2</v>
      </c>
      <c r="C96" s="12" t="s">
        <v>105</v>
      </c>
      <c r="D96" s="9"/>
      <c r="E96" s="9" t="s">
        <v>75</v>
      </c>
      <c r="F96" s="9" t="s">
        <v>77</v>
      </c>
      <c r="G96" s="9" t="s">
        <v>244</v>
      </c>
    </row>
    <row r="97" spans="1:7" ht="42.75">
      <c r="A97" s="9">
        <v>6</v>
      </c>
      <c r="B97" s="9">
        <v>2</v>
      </c>
      <c r="C97" s="12" t="s">
        <v>106</v>
      </c>
      <c r="D97" s="9"/>
      <c r="E97" s="9" t="s">
        <v>75</v>
      </c>
      <c r="F97" s="9" t="s">
        <v>77</v>
      </c>
      <c r="G97" s="9" t="s">
        <v>244</v>
      </c>
    </row>
    <row r="98" spans="1:7" ht="42.75">
      <c r="A98" s="9">
        <v>6</v>
      </c>
      <c r="B98" s="9">
        <v>3</v>
      </c>
      <c r="C98" s="14" t="s">
        <v>107</v>
      </c>
      <c r="D98" s="9"/>
      <c r="E98" s="9" t="s">
        <v>75</v>
      </c>
      <c r="F98" s="9" t="s">
        <v>77</v>
      </c>
      <c r="G98" s="9" t="s">
        <v>244</v>
      </c>
    </row>
    <row r="99" spans="1:7" ht="28.5">
      <c r="A99" s="9">
        <v>6</v>
      </c>
      <c r="B99" s="9">
        <v>3</v>
      </c>
      <c r="C99" s="14" t="s">
        <v>108</v>
      </c>
      <c r="D99" s="9"/>
      <c r="E99" s="9" t="s">
        <v>75</v>
      </c>
      <c r="F99" s="9" t="s">
        <v>77</v>
      </c>
      <c r="G99" s="9" t="s">
        <v>244</v>
      </c>
    </row>
    <row r="100" spans="1:7" ht="42.75">
      <c r="A100" s="9">
        <v>6</v>
      </c>
      <c r="B100" s="9">
        <v>4</v>
      </c>
      <c r="C100" s="12" t="s">
        <v>109</v>
      </c>
      <c r="D100" s="9"/>
      <c r="E100" s="9" t="s">
        <v>75</v>
      </c>
      <c r="F100" s="9" t="s">
        <v>77</v>
      </c>
      <c r="G100" s="9" t="s">
        <v>244</v>
      </c>
    </row>
    <row r="101" spans="1:7" ht="42.75">
      <c r="A101" s="9">
        <v>6</v>
      </c>
      <c r="B101" s="9">
        <v>4</v>
      </c>
      <c r="C101" s="12" t="s">
        <v>157</v>
      </c>
      <c r="D101" s="9"/>
      <c r="E101" s="9" t="s">
        <v>75</v>
      </c>
      <c r="F101" s="9" t="s">
        <v>77</v>
      </c>
      <c r="G101" s="9" t="s">
        <v>244</v>
      </c>
    </row>
    <row r="104" spans="2:4" ht="14.25" customHeight="1">
      <c r="B104" s="1" t="s">
        <v>47</v>
      </c>
      <c r="C104" s="8" t="s">
        <v>69</v>
      </c>
      <c r="D104" s="2">
        <v>1</v>
      </c>
    </row>
    <row r="106" spans="1:7" ht="12.75">
      <c r="A106" s="3" t="s">
        <v>48</v>
      </c>
      <c r="B106" s="3" t="s">
        <v>46</v>
      </c>
      <c r="C106" s="4" t="s">
        <v>49</v>
      </c>
      <c r="D106" s="5" t="s">
        <v>351</v>
      </c>
      <c r="E106" s="5" t="s">
        <v>102</v>
      </c>
      <c r="F106" s="5" t="s">
        <v>101</v>
      </c>
      <c r="G106" s="5" t="s">
        <v>100</v>
      </c>
    </row>
    <row r="107" spans="1:7" s="18" customFormat="1" ht="42.75">
      <c r="A107" s="15">
        <v>6</v>
      </c>
      <c r="B107" s="16">
        <v>1</v>
      </c>
      <c r="C107" s="12" t="s">
        <v>141</v>
      </c>
      <c r="D107" s="15"/>
      <c r="E107" s="16" t="s">
        <v>75</v>
      </c>
      <c r="F107" s="15" t="s">
        <v>77</v>
      </c>
      <c r="G107" s="15" t="s">
        <v>244</v>
      </c>
    </row>
    <row r="108" spans="1:7" s="18" customFormat="1" ht="42.75">
      <c r="A108" s="15">
        <v>6</v>
      </c>
      <c r="B108" s="16">
        <v>1</v>
      </c>
      <c r="C108" s="11" t="s">
        <v>110</v>
      </c>
      <c r="D108" s="15"/>
      <c r="E108" s="16" t="s">
        <v>75</v>
      </c>
      <c r="F108" s="15" t="s">
        <v>77</v>
      </c>
      <c r="G108" s="15" t="s">
        <v>244</v>
      </c>
    </row>
    <row r="109" spans="1:7" s="18" customFormat="1" ht="42.75">
      <c r="A109" s="15">
        <v>6</v>
      </c>
      <c r="B109" s="16">
        <v>2</v>
      </c>
      <c r="C109" s="12" t="s">
        <v>143</v>
      </c>
      <c r="D109" s="15"/>
      <c r="E109" s="16" t="s">
        <v>75</v>
      </c>
      <c r="F109" s="15" t="s">
        <v>77</v>
      </c>
      <c r="G109" s="15" t="s">
        <v>244</v>
      </c>
    </row>
    <row r="110" spans="1:7" s="18" customFormat="1" ht="42.75">
      <c r="A110" s="15">
        <v>6</v>
      </c>
      <c r="B110" s="16">
        <v>2</v>
      </c>
      <c r="C110" s="12" t="s">
        <v>144</v>
      </c>
      <c r="D110" s="15"/>
      <c r="E110" s="16" t="s">
        <v>75</v>
      </c>
      <c r="F110" s="15" t="s">
        <v>77</v>
      </c>
      <c r="G110" s="15" t="s">
        <v>244</v>
      </c>
    </row>
    <row r="113" spans="2:4" ht="14.25" customHeight="1">
      <c r="B113" s="1" t="s">
        <v>47</v>
      </c>
      <c r="C113" s="8" t="s">
        <v>63</v>
      </c>
      <c r="D113" s="2">
        <v>1</v>
      </c>
    </row>
    <row r="115" spans="1:7" ht="12.75">
      <c r="A115" s="3" t="s">
        <v>48</v>
      </c>
      <c r="B115" s="3" t="s">
        <v>46</v>
      </c>
      <c r="C115" s="4" t="s">
        <v>49</v>
      </c>
      <c r="D115" s="5" t="s">
        <v>351</v>
      </c>
      <c r="E115" s="5" t="s">
        <v>102</v>
      </c>
      <c r="F115" s="5" t="s">
        <v>101</v>
      </c>
      <c r="G115" s="5" t="s">
        <v>100</v>
      </c>
    </row>
    <row r="116" spans="1:7" s="37" customFormat="1" ht="42.75">
      <c r="A116" s="16">
        <v>6</v>
      </c>
      <c r="B116" s="15"/>
      <c r="C116" s="14" t="s">
        <v>186</v>
      </c>
      <c r="D116" s="15">
        <v>1</v>
      </c>
      <c r="E116" s="15" t="s">
        <v>244</v>
      </c>
      <c r="F116" s="15"/>
      <c r="G116" s="15"/>
    </row>
    <row r="117" spans="1:7" s="37" customFormat="1" ht="28.5">
      <c r="A117" s="16">
        <v>6</v>
      </c>
      <c r="B117" s="15"/>
      <c r="C117" s="12" t="s">
        <v>187</v>
      </c>
      <c r="D117" s="15"/>
      <c r="E117" s="15" t="s">
        <v>244</v>
      </c>
      <c r="F117" s="15"/>
      <c r="G117" s="15"/>
    </row>
    <row r="120" spans="2:4" ht="14.25" customHeight="1">
      <c r="B120" s="1" t="s">
        <v>47</v>
      </c>
      <c r="C120" s="8" t="s">
        <v>64</v>
      </c>
      <c r="D120" s="2">
        <v>1</v>
      </c>
    </row>
    <row r="122" spans="1:7" ht="12.75">
      <c r="A122" s="3" t="s">
        <v>48</v>
      </c>
      <c r="B122" s="3" t="s">
        <v>46</v>
      </c>
      <c r="C122" s="4" t="s">
        <v>49</v>
      </c>
      <c r="D122" s="5" t="s">
        <v>351</v>
      </c>
      <c r="E122" s="5" t="s">
        <v>102</v>
      </c>
      <c r="F122" s="5" t="s">
        <v>101</v>
      </c>
      <c r="G122" s="5" t="s">
        <v>100</v>
      </c>
    </row>
    <row r="123" spans="1:7" s="37" customFormat="1" ht="14.25">
      <c r="A123" s="15">
        <v>6</v>
      </c>
      <c r="B123" s="16"/>
      <c r="C123" s="41" t="s">
        <v>193</v>
      </c>
      <c r="D123" s="31"/>
      <c r="E123" s="16" t="s">
        <v>78</v>
      </c>
      <c r="F123" s="15" t="s">
        <v>244</v>
      </c>
      <c r="G123" s="15"/>
    </row>
    <row r="124" spans="1:7" s="37" customFormat="1" ht="28.5">
      <c r="A124" s="15">
        <v>6</v>
      </c>
      <c r="B124" s="16"/>
      <c r="C124" s="41" t="s">
        <v>194</v>
      </c>
      <c r="D124" s="31"/>
      <c r="E124" s="16" t="s">
        <v>78</v>
      </c>
      <c r="F124" s="15" t="s">
        <v>244</v>
      </c>
      <c r="G124" s="15"/>
    </row>
    <row r="127" spans="2:4" ht="14.25" customHeight="1">
      <c r="B127" s="1" t="s">
        <v>47</v>
      </c>
      <c r="C127" s="8" t="s">
        <v>65</v>
      </c>
      <c r="D127" s="2">
        <v>1</v>
      </c>
    </row>
    <row r="129" spans="1:7" ht="12.75">
      <c r="A129" s="3" t="s">
        <v>48</v>
      </c>
      <c r="B129" s="3" t="s">
        <v>46</v>
      </c>
      <c r="C129" s="4" t="s">
        <v>49</v>
      </c>
      <c r="D129" s="5" t="s">
        <v>351</v>
      </c>
      <c r="E129" s="5" t="s">
        <v>102</v>
      </c>
      <c r="F129" s="5" t="s">
        <v>101</v>
      </c>
      <c r="G129" s="5" t="s">
        <v>100</v>
      </c>
    </row>
    <row r="130" spans="1:7" s="37" customFormat="1" ht="42.75">
      <c r="A130" s="16">
        <v>6</v>
      </c>
      <c r="B130" s="15"/>
      <c r="C130" s="14" t="s">
        <v>186</v>
      </c>
      <c r="D130" s="15">
        <v>1</v>
      </c>
      <c r="E130" s="15" t="s">
        <v>244</v>
      </c>
      <c r="F130" s="15"/>
      <c r="G130" s="15"/>
    </row>
    <row r="131" spans="1:7" s="37" customFormat="1" ht="28.5">
      <c r="A131" s="16">
        <v>6</v>
      </c>
      <c r="B131" s="15"/>
      <c r="C131" s="12" t="s">
        <v>187</v>
      </c>
      <c r="D131" s="15"/>
      <c r="E131" s="15" t="s">
        <v>244</v>
      </c>
      <c r="F131" s="15"/>
      <c r="G131" s="15"/>
    </row>
    <row r="132" spans="1:7" s="37" customFormat="1" ht="21.75" customHeight="1">
      <c r="A132" s="49"/>
      <c r="B132" s="50"/>
      <c r="C132" s="47"/>
      <c r="D132" s="50"/>
      <c r="E132" s="50"/>
      <c r="F132" s="50"/>
      <c r="G132" s="50"/>
    </row>
    <row r="133" spans="2:4" ht="14.25" customHeight="1">
      <c r="B133" s="1" t="s">
        <v>47</v>
      </c>
      <c r="C133" s="8" t="s">
        <v>70</v>
      </c>
      <c r="D133" s="2">
        <v>1</v>
      </c>
    </row>
    <row r="135" spans="1:7" ht="12.75">
      <c r="A135" s="3" t="s">
        <v>48</v>
      </c>
      <c r="B135" s="3" t="s">
        <v>46</v>
      </c>
      <c r="C135" s="4" t="s">
        <v>49</v>
      </c>
      <c r="D135" s="5" t="s">
        <v>351</v>
      </c>
      <c r="E135" s="5" t="s">
        <v>102</v>
      </c>
      <c r="F135" s="5" t="s">
        <v>101</v>
      </c>
      <c r="G135" s="5" t="s">
        <v>100</v>
      </c>
    </row>
    <row r="136" spans="1:7" ht="42.75">
      <c r="A136" s="9">
        <v>6</v>
      </c>
      <c r="B136" s="9">
        <v>4</v>
      </c>
      <c r="C136" s="11" t="s">
        <v>145</v>
      </c>
      <c r="D136" s="9"/>
      <c r="E136" s="9" t="s">
        <v>75</v>
      </c>
      <c r="F136" s="9" t="s">
        <v>244</v>
      </c>
      <c r="G136" s="9"/>
    </row>
    <row r="137" spans="1:7" ht="28.5">
      <c r="A137" s="9">
        <v>6</v>
      </c>
      <c r="B137" s="9">
        <v>4</v>
      </c>
      <c r="C137" s="11" t="s">
        <v>146</v>
      </c>
      <c r="D137" s="9">
        <v>1</v>
      </c>
      <c r="E137" s="9" t="s">
        <v>244</v>
      </c>
      <c r="F137" s="9" t="s">
        <v>75</v>
      </c>
      <c r="G137" s="9"/>
    </row>
    <row r="138" spans="1:7" ht="42.75">
      <c r="A138" s="9">
        <v>6</v>
      </c>
      <c r="B138" s="9">
        <v>4</v>
      </c>
      <c r="C138" s="11" t="s">
        <v>147</v>
      </c>
      <c r="D138" s="9"/>
      <c r="E138" s="9" t="s">
        <v>75</v>
      </c>
      <c r="F138" s="9" t="s">
        <v>244</v>
      </c>
      <c r="G138" s="9"/>
    </row>
    <row r="141" spans="2:4" ht="14.25" customHeight="1">
      <c r="B141" s="1" t="s">
        <v>47</v>
      </c>
      <c r="C141" s="8" t="s">
        <v>71</v>
      </c>
      <c r="D141" s="2">
        <v>1</v>
      </c>
    </row>
    <row r="143" spans="1:7" ht="12.75">
      <c r="A143" s="3" t="s">
        <v>48</v>
      </c>
      <c r="B143" s="3" t="s">
        <v>46</v>
      </c>
      <c r="C143" s="4" t="s">
        <v>49</v>
      </c>
      <c r="D143" s="5" t="s">
        <v>351</v>
      </c>
      <c r="E143" s="5" t="s">
        <v>102</v>
      </c>
      <c r="F143" s="5" t="s">
        <v>101</v>
      </c>
      <c r="G143" s="5" t="s">
        <v>100</v>
      </c>
    </row>
    <row r="144" spans="1:7" ht="57">
      <c r="A144" s="9">
        <v>6</v>
      </c>
      <c r="B144" s="43">
        <v>1</v>
      </c>
      <c r="C144" s="33" t="s">
        <v>151</v>
      </c>
      <c r="D144" s="43"/>
      <c r="E144" s="9" t="s">
        <v>75</v>
      </c>
      <c r="F144" s="9" t="s">
        <v>244</v>
      </c>
      <c r="G144" s="9"/>
    </row>
    <row r="145" spans="1:7" ht="42.75">
      <c r="A145" s="9">
        <v>6</v>
      </c>
      <c r="B145" s="43">
        <v>1</v>
      </c>
      <c r="C145" s="33" t="s">
        <v>152</v>
      </c>
      <c r="D145" s="9"/>
      <c r="E145" s="9" t="s">
        <v>75</v>
      </c>
      <c r="F145" s="9" t="s">
        <v>244</v>
      </c>
      <c r="G145" s="9"/>
    </row>
    <row r="146" spans="1:7" ht="28.5">
      <c r="A146" s="9">
        <v>6</v>
      </c>
      <c r="B146" s="43">
        <v>3</v>
      </c>
      <c r="C146" s="11" t="s">
        <v>153</v>
      </c>
      <c r="D146" s="9"/>
      <c r="E146" s="9" t="s">
        <v>244</v>
      </c>
      <c r="F146" s="9" t="s">
        <v>75</v>
      </c>
      <c r="G146" s="9" t="s">
        <v>77</v>
      </c>
    </row>
    <row r="147" spans="1:7" ht="42.75">
      <c r="A147" s="9">
        <v>6</v>
      </c>
      <c r="B147" s="43">
        <v>4</v>
      </c>
      <c r="C147" s="33" t="s">
        <v>154</v>
      </c>
      <c r="D147" s="9"/>
      <c r="E147" s="9" t="s">
        <v>244</v>
      </c>
      <c r="F147" s="9" t="s">
        <v>77</v>
      </c>
      <c r="G147" s="9" t="s">
        <v>75</v>
      </c>
    </row>
    <row r="148" spans="1:7" ht="28.5">
      <c r="A148" s="9">
        <v>6</v>
      </c>
      <c r="B148" s="43">
        <v>4</v>
      </c>
      <c r="C148" s="33" t="s">
        <v>155</v>
      </c>
      <c r="D148" s="9"/>
      <c r="E148" s="9" t="s">
        <v>75</v>
      </c>
      <c r="F148" s="9" t="s">
        <v>244</v>
      </c>
      <c r="G148" s="9"/>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NAVARRO ARDOY,DANIEL</cp:lastModifiedBy>
  <dcterms:created xsi:type="dcterms:W3CDTF">1996-11-27T10:00:04Z</dcterms:created>
  <dcterms:modified xsi:type="dcterms:W3CDTF">2014-09-25T10:19:52Z</dcterms:modified>
  <cp:category/>
  <cp:version/>
  <cp:contentType/>
  <cp:contentStatus/>
</cp:coreProperties>
</file>